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sloo.PM\Desktop\"/>
    </mc:Choice>
  </mc:AlternateContent>
  <xr:revisionPtr revIDLastSave="0" documentId="13_ncr:1_{B9812EED-3926-48A5-B6AD-F1A2F325BE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r 1" sheetId="7" r:id="rId1"/>
    <sheet name="Gr 2 " sheetId="6" r:id="rId2"/>
    <sheet name="Gr 3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3" i="5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8" i="6" s="1"/>
  <c r="G47" i="6"/>
  <c r="G3" i="6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3" i="7"/>
  <c r="G58" i="7" s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3" i="7"/>
  <c r="G53" i="5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3" i="5"/>
  <c r="H58" i="7"/>
  <c r="H53" i="5" l="1"/>
  <c r="H48" i="6"/>
</calcChain>
</file>

<file path=xl/sharedStrings.xml><?xml version="1.0" encoding="utf-8"?>
<sst xmlns="http://schemas.openxmlformats.org/spreadsheetml/2006/main" count="366" uniqueCount="200">
  <si>
    <t>Language</t>
  </si>
  <si>
    <t>Subject</t>
  </si>
  <si>
    <t>Teacher</t>
  </si>
  <si>
    <t>SiSwati</t>
  </si>
  <si>
    <t>IsiNdebele</t>
  </si>
  <si>
    <t xml:space="preserve">Sepedi </t>
  </si>
  <si>
    <t xml:space="preserve">Setswana </t>
  </si>
  <si>
    <t>DBE Graded Readers</t>
  </si>
  <si>
    <t>IsiZulu</t>
  </si>
  <si>
    <t>Level 3: Little red hen</t>
  </si>
  <si>
    <t xml:space="preserve">Level 1: A dog’s life </t>
  </si>
  <si>
    <t xml:space="preserve">Level 1: How the zebra got stripes </t>
  </si>
  <si>
    <t xml:space="preserve">Level 1: Jerry loves reading </t>
  </si>
  <si>
    <t xml:space="preserve">Level 1: Sisi makes new friends </t>
  </si>
  <si>
    <t xml:space="preserve">Level 2: Bubu gets lost </t>
  </si>
  <si>
    <t xml:space="preserve">Level 2: That’s what friends are for </t>
  </si>
  <si>
    <t xml:space="preserve">Level 2: Ugly Duckling </t>
  </si>
  <si>
    <t xml:space="preserve">Level 3: Animals at sea </t>
  </si>
  <si>
    <t>Level 3: Wendy whale</t>
  </si>
  <si>
    <t xml:space="preserve">Level 1: Grumpy kid </t>
  </si>
  <si>
    <t xml:space="preserve">Level 1: Robbie rabbit </t>
  </si>
  <si>
    <t xml:space="preserve">Level 1: Sea adventure </t>
  </si>
  <si>
    <t xml:space="preserve">Level 2: Thandi has a bad day </t>
  </si>
  <si>
    <t xml:space="preserve">Level 2: The great escape </t>
  </si>
  <si>
    <t xml:space="preserve">Level 2: Weekend to remember </t>
  </si>
  <si>
    <t xml:space="preserve">Level 3: Missing cupcake </t>
  </si>
  <si>
    <t xml:space="preserve">Level 3: Monster in cupboard </t>
  </si>
  <si>
    <t>Level 3: Strange but true</t>
  </si>
  <si>
    <t xml:space="preserve">HOME LANGUAGE </t>
  </si>
  <si>
    <t xml:space="preserve">Level 1: Animal Sports Day </t>
  </si>
  <si>
    <t xml:space="preserve">Level 1: Frog goes to school </t>
  </si>
  <si>
    <t xml:space="preserve">Level 1: My first book </t>
  </si>
  <si>
    <t xml:space="preserve">Level 1: We all go to school </t>
  </si>
  <si>
    <t xml:space="preserve">Level 2: Ben finds a new friend </t>
  </si>
  <si>
    <t xml:space="preserve">Level 2: Chuck the truck </t>
  </si>
  <si>
    <t xml:space="preserve">Level 2: Dressing up </t>
  </si>
  <si>
    <t xml:space="preserve">Level 2: We love soccer </t>
  </si>
  <si>
    <t xml:space="preserve">Level 3: Ann goes to the doctor </t>
  </si>
  <si>
    <t xml:space="preserve">Level 3: Dudu’s dream </t>
  </si>
  <si>
    <t xml:space="preserve">Resource </t>
  </si>
  <si>
    <t xml:space="preserve">Resources </t>
  </si>
  <si>
    <t xml:space="preserve">HOME  LANGUAGES : Grade 3 </t>
  </si>
  <si>
    <t xml:space="preserve">Home Language" Grade 1  </t>
  </si>
  <si>
    <t>Level 1: Fun in the kitchen</t>
  </si>
  <si>
    <t xml:space="preserve">TOTAL </t>
  </si>
  <si>
    <t>TOTAL</t>
  </si>
  <si>
    <t xml:space="preserve">Number of books  per teacher </t>
  </si>
  <si>
    <t>Total number of books (Teachers x Number of Books per teacher)</t>
  </si>
  <si>
    <t>Number of A5 pages per book including book cover</t>
  </si>
  <si>
    <t xml:space="preserve">Total number of A5 printed pages including book cover </t>
  </si>
  <si>
    <t xml:space="preserve"> </t>
  </si>
  <si>
    <t>DBE graded readers</t>
  </si>
  <si>
    <t>https://www.education.gov.za/Portals/0/Documents/Publications/FP%20Stories/Readers/Grade%201/Siswati/HL_g01_readerPRINT_lev1_bk4_animal%20sports_sis.pdf?ver=2017-09-14-120638-000</t>
  </si>
  <si>
    <t>https://www.education.gov.za/Portals/0/Documents/Publications/FP%20Stories/Readers/Grade%201/IsiZulu/HL_g01_readerPRINT_lev1_bk4_animal%20sports_zulu.pdf?ver=2017-09-14-120542-000</t>
  </si>
  <si>
    <t>https://www.education.gov.za/Portals/0/Documents/Publications/FP%20Stories/Readers/Grade%201/IsiNdebele/HL_g01_readerPRINT_lev1_bk4_animal%20sports_nde.pdf?ver=2017-09-14-120842-000</t>
  </si>
  <si>
    <t>https://www.education.gov.za/Portals/0/Documents/Publications/FP%20Stories/Readers/Grade%201/Sepedi/HL_g01_readerPRINT_lev1_bk4_animal%20sports_sep.pdf?ver=2017-09-14-120818-000</t>
  </si>
  <si>
    <t>https://www.education.gov.za/Portals/0/Documents/Publications/FP%20Stories/Readers/Grade%201/Siswati/HL_g01_readerPRINT_lev1_bk1_frg%20goes%20to%20school_%20Siswati.pdf?ver=2017-09-14-115550-000</t>
  </si>
  <si>
    <t>https://www.education.gov.za/Portals/0/Documents/Publications/FP%20Stories/Readers/Grade%201/IsiZulu/HL_g01_readerPRINT_lev1_bk1_frg%20goes%20to%20school_%20Zulu.pdf?ver=2017-09-14-115750-000</t>
  </si>
  <si>
    <t>https://www.education.gov.za/Portals/0/Documents/Publications/FP%20Stories/Readers/Grade%201/IsiNdebele/HL_g01_readerPRINT_lev1_bk1_frg%20goes%20to%20school_%20Ndebele.pdf?ver=2017-09-14-115334-000</t>
  </si>
  <si>
    <t>https://www.education.gov.za/Portals/0/Documents/Publications/FP%20Stories/Readers/Grade%201/Sepedi/HL_g01_readerPRINT_lev1_bk1_frg%20goes%20to%20school_%20Sepedi.pdf?ver=2017-09-14-115422-000</t>
  </si>
  <si>
    <t>https://www.education.gov.za/Portals/0/Documents/Publications/FP%20Stories/Readers/Grade%201/Setswana/HL_g01_readerPRINT_lev1_bk1_frg%20goes%20to%20school_%20Setswana.pdf?ver=2017-09-14-115500-000</t>
  </si>
  <si>
    <t>https://www.education.gov.za/Portals/0/Documents/Publications/FP%20Stories/Readers/Grade%201/Siswati/HL_g01_readerPRINT_lev1_bk2_My%20first%20book_%20Siswati.pdf?ver=2017-09-13-232510-000</t>
  </si>
  <si>
    <t>https://www.education.gov.za/Portals/0/Documents/Publications/FP%20Stories/Readers/Grade%201/IsiZulu/HL_g01_readerPRINT_lev1_bk2_My%20first%20book_%20Zulu.pdf?ver=2017-09-13-232412-000</t>
  </si>
  <si>
    <t>https://www.education.gov.za/Portals/0/Documents/Publications/FP%20Stories/Readers/Grade%201/IsiNdebele/HL_g01_readerPRINT_lev1_bk2_My%20first%20book_%20Ndebele.pdf?ver=2017-09-13-232628-000</t>
  </si>
  <si>
    <t>https://www.education.gov.za/Portals/0/Documents/Publications/FP%20Stories/Readers/Grade%201/Sepedi/HL_g01_readerPRINT_lev1_bk2_My%20first%20book_%20Sepedi.pdf?ver=2017-09-13-232602-000</t>
  </si>
  <si>
    <t>https://www.education.gov.za/Portals/0/Documents/Publications/FP%20Stories/Readers/Grade%201/Setswana/HL_g01_readerPRINT_lev1_bk2_My%20first%20book_%20Setswana.pdf?ver=2017-09-13-232536-000</t>
  </si>
  <si>
    <t>https://www.education.gov.za/Portals/0/Documents/Publications/FP%20Stories/Readers/Grade%201/Siswati/hl_g01_readerPRINT_lev1_bk3_we%20all%20go%20to%20school_sis.pdf?ver=2017-09-14-120118-000</t>
  </si>
  <si>
    <t>https://www.education.gov.za/Portals/0/Documents/Publications/FP%20Stories/Readers/Grade%201/Siswati/HL_g01_readerPRINT_lev2_bk3_Ben%20finds%20a%20new%20friend_sis.pdf?ver=2017-09-14-185608-000</t>
  </si>
  <si>
    <t>https://www.education.gov.za/Portals/0/Documents/Publications/FP%20Stories/Readers/Grade%201/Siswati/HL_g01_readerPRINT_lev2_bk4_Chuck%20the%20truck_Siswati.pdf?ver=2017-09-14-194146-000</t>
  </si>
  <si>
    <t>https://www.education.gov.za/Portals/0/Documents/Publications/FP%20Stories/Readers/Grade%201/Siswati/hl_g01_readerPRINT_lev2_bk2_dressing%20up_sis.pdf?ver=2017-09-14-123714-000</t>
  </si>
  <si>
    <t>https://www.education.gov.za/Portals/0/Documents/Publications/FP%20Stories/Readers/Grade%201/Siswati/HL_g01_readerPRINT_lev2_bk1_We%20love%20soccer_Siswati.pdf?ver=2017-09-14-121956-000</t>
  </si>
  <si>
    <t>https://www.education.gov.za/Portals/0/Documents/Publications/FP%20Stories/Readers/Grade%201/Siswati/HL_g01_readerPRINT_lev3_bk2_Ann%20goes%20to%20dr_sis.pdf?ver=2017-09-14-184126-000</t>
  </si>
  <si>
    <t>https://www.education.gov.za/Portals/0/Documents/Publications/FP%20Stories/Readers/Grade%201/Siswati/HL_g01_readerPRINT_lev3_bk3_Dudu's%20dream_sis.pdf?ver=2017-09-14-195420-000</t>
  </si>
  <si>
    <t>https://www.education.gov.za/Portals/0/Documents/Publications/FP%20Stories/Readers/Grade%201/Siswati/hl_g01_readerPRINT_lev3_bk1_little%20red%20hen_sis.pdf?ver=2017-09-14-165730-000</t>
  </si>
  <si>
    <t>https://www.education.gov.za/Portals/0/Documents/Publications/FP%20Stories/Readers/Grade%201/IsiZulu/hl_g01_readerPRINT_lev1_bk3_we%20all%20go%20to%20school_zul.pdf?ver=2017-09-14-120024-000</t>
  </si>
  <si>
    <t>https://www.education.gov.za/Portals/0/Documents/Publications/FP%20Stories/Readers/Grade%201/IsiZulu/HL_g01_readerPRINT_lev2_bk3_Ben%20finds%20a%20new%20friend_zul.pdf?ver=2017-09-14-185202-000</t>
  </si>
  <si>
    <t>https://www.education.gov.za/Portals/0/Documents/Publications/FP%20Stories/Readers/Grade%201/IsiZulu/HL_g01_readerPRINT_lev2_bk4_Chuck%20the%20truck_Zulu.pdf?ver=2017-09-14-194102-000</t>
  </si>
  <si>
    <t>https://www.education.gov.za/Portals/0/Documents/Publications/FP%20Stories/Readers/Grade%201/IsiZulu/hl_g01_readerPRINT_lev2_bk2_dressing%20up_zul.pdf?ver=2017-09-14-123624-000</t>
  </si>
  <si>
    <t>https://www.education.gov.za/Portals/0/Documents/Publications/FP%20Stories/Readers/Grade%201/IsiZulu/HL_g01_readerPRINT_lev2_bk1_We%20love%20soccer_Zulu.pdf?ver=2017-09-14-121916-000</t>
  </si>
  <si>
    <t>https://www.education.gov.za/Portals/0/Documents/Publications/FP%20Stories/Readers/Grade%201/IsiZulu/HL_g01_readerPRINT_lev3_bk2_Ann%20goes%20to%20dr_zul.pdf?ver=2017-09-14-184026-000</t>
  </si>
  <si>
    <t>https://www.education.gov.za/Portals/0/Documents/Publications/FP%20Stories/Readers/Grade%201/IsiZulu/HL_g01_readerPRINT_lev3_bk3_Dudu's%20dream_Zulu.pdf?ver=2017-09-14-195328-000</t>
  </si>
  <si>
    <t>https://www.education.gov.za/Portals/0/Documents/Publications/FP%20Stories/Readers/Grade%201/IsiZulu/hl_g01_readerPRINT_lev3_bk1_little%20red%20hen_zul.pdf?ver=2017-09-14-165648-000</t>
  </si>
  <si>
    <t>https://www.education.gov.za/Portals/0/Documents/Publications/FP%20Stories/Readers/Grade%201/IsiNdebele/hl_g01_readerPRINT_lev1_bk3_we%20all%20go%20to%20school_nde.pdf?ver=2017-09-14-120226-000</t>
  </si>
  <si>
    <t>https://www.education.gov.za/Portals/0/Documents/Publications/FP%20Stories/Readers/Grade%201/IsiNdebele/HL_g01_readerPRINT_lev2_bk3_Ben%20finds%20a%20new%20friend_nde.pdf?ver=2017-09-14-185044-000</t>
  </si>
  <si>
    <t>https://www.education.gov.za/Portals/0/Documents/Publications/FP%20Stories/Readers/Grade%201/IsiNdebele/HL_g01_readerPRINT_lev2_bk4_Chuck%20the%20truck_Ndebele.pdf?ver=2017-09-14-194250-000</t>
  </si>
  <si>
    <t>https://www.education.gov.za/Portals/0/Documents/Publications/FP%20Stories/Readers/Grade%201/IsiNdebele/hl_g01_readerPRINT_lev2_bk2_dressing%20up_nde.pdf?ver=2017-09-14-123820-000</t>
  </si>
  <si>
    <t>https://www.education.gov.za/Portals/0/Documents/Publications/FP%20Stories/Readers/Grade%201/IsiNdebele/HL_g01_readerPRINT_lev2_bk1_We%20love%20soccer_Ndebele.pdf?ver=2017-09-14-122120-000</t>
  </si>
  <si>
    <t>https://www.education.gov.za/Portals/0/Documents/Publications/FP%20Stories/Readers/Grade%201/IsiNdebele/HL_g01_readerPRINT_lev3_bk2_Ann%20goes%20to%20dr_nde.pdf?ver=2017-09-14-184254-000</t>
  </si>
  <si>
    <t>https://www.education.gov.za/Portals/0/Documents/Publications/FP%20Stories/Readers/Grade%201/IsiNdebele/HL_g01_readerPRINT_lev3_bk3_Dudu's%20dream_nde.pdf?ver=2017-09-14-195528-000</t>
  </si>
  <si>
    <t>https://www.education.gov.za/Portals/0/Documents/Publications/FP%20Stories/Readers/Grade%201/IsiNdebele/hl_g01_readerPRINT_lev3_bk1_little%20red%20hen_nde.pdf?ver=2017-09-14-165832-000</t>
  </si>
  <si>
    <t>Link to each book</t>
  </si>
  <si>
    <t>https://www.education.gov.za/Portals/0/Documents/Publications/FP%20Stories/Readers/Grade%201/Sepedi/hl_g01_readerPRINT_lev1_bk3_we%20all%20go%20to%20school_sep.pdf?ver=2017-09-14-120202-000</t>
  </si>
  <si>
    <t>https://www.education.gov.za/Portals/0/Documents/Publications/FP%20Stories/Readers/Grade%201/Sepedi/HL_g01_readerPRINT_lev2_bk3_Ben%20finds%20a%20new%20friend_Sepedi.pdf?ver=2017-09-14-185016-000</t>
  </si>
  <si>
    <t>https://www.education.gov.za/Portals/0/Documents/Publications/FP%20Stories/Readers/Grade%201/Sepedi/HL_g01_readerPRINT_lev2_bk4_Chuck%20the%20truck_sepedi.pdf?ver=2017-09-14-194228-000</t>
  </si>
  <si>
    <t>https://www.education.gov.za/Portals/0/Documents/Publications/FP%20Stories/Readers/Grade%201/Sepedi/hl_g01_readerPRINT_lev2_bk2_dressing%20up_sepedi.pdf?ver=2017-09-14-123802-000</t>
  </si>
  <si>
    <t>https://www.education.gov.za/Portals/0/Documents/Publications/FP%20Stories/Readers/Grade%201/Sepedi/HL_g01_readerPRINT_lev2_bk1_We%20love%20soccer_Sepedi.pdf?ver=2017-09-14-122102-000</t>
  </si>
  <si>
    <t>https://www.education.gov.za/Portals/0/Documents/Publications/FP%20Stories/Readers/Grade%201/Sepedi/HL_g01_readerPRINT_lev3_bk2_Ann%20goes%20to%20dr_sep.pdf?ver=2017-09-14-184232-000</t>
  </si>
  <si>
    <t>https://www.education.gov.za/Portals/0/Documents/Publications/FP%20Stories/Readers/Grade%201/Sepedi/HL_g01_readerPRINT_lev3_bk3_Dudu's%20dream_sep.pdf?ver=2017-09-14-195508-000</t>
  </si>
  <si>
    <t>https://www.education.gov.za/Portals/0/Documents/Publications/FP%20Stories/Readers/Grade%201/Sepedi/hl_g01_readerPRINT_lev3_bk1_little%20red%20hen_sep.pdf?ver=2017-09-14-165808-000</t>
  </si>
  <si>
    <t>https://www.education.gov.za/Portals/0/Documents/Publications/FP%20Stories/Readers/Grade%201/Setswana/hl_g01_readerPRINT_lev1_bk3_we%20all%20go%20to%20school_set.pdf?ver=2017-09-14-120140-000</t>
  </si>
  <si>
    <t>https://www.education.gov.za/Portals/0/Documents/Publications/FP%20Stories/Readers/Grade%201/Setswana/HL_g01_readerPRINT_lev2_bk3_Ben%20finds%20a%20new%20friend_set.pdf?ver=2017-09-14-184944-000</t>
  </si>
  <si>
    <t>https://www.education.gov.za/Portals/0/Documents/Publications/FP%20Stories/Readers/Grade%201/Setswana/HL_g01_readerPRINT_lev2_bk4_Chuck%20the%20truck_Setswana.pdf?ver=2017-09-14-194210-000</t>
  </si>
  <si>
    <t>https://www.education.gov.za/Portals/0/Documents/Publications/FP%20Stories/Readers/Grade%201/Setswana/hl_g01_readerPRINT_lev2_bk2_dressing%20up_sets.pdf?ver=2017-09-14-123742-000</t>
  </si>
  <si>
    <t>https://www.education.gov.za/Portals/0/Documents/Publications/FP%20Stories/Readers/Grade%201/Setswana/HL_g01_readerPRINT_lev2_bk1_We%20love%20soccer_Setswana.pdf?ver=2017-09-14-122018-000</t>
  </si>
  <si>
    <t>https://www.education.gov.za/Portals/0/Documents/Publications/FP%20Stories/Readers/Grade%201/Setswana/HL_g01_readerPRINT_lev3_bk2_Ann%20goes%20to%20dr_set.pdf?ver=2017-09-14-184158-000</t>
  </si>
  <si>
    <t>https://www.education.gov.za/Portals/0/Documents/Publications/FP%20Stories/Readers/Grade%201/Setswana/HL_g01_readerPRINT_lev3_bk3_Dudu's%20dream_set.pdf?ver=2017-09-14-195444-000</t>
  </si>
  <si>
    <t>https://www.education.gov.za/Portals/0/Documents/Publications/FP%20Stories/Readers/Grade%201/Setswana/hl_g01_readerPRINT_lev3_bk1_little%20red%20hen_set.pdf?ver=2017-09-14-165750-000</t>
  </si>
  <si>
    <t>https://www.education.gov.za/Portals/0/Documents/Publications/FP%20Stories/Readers/Grade%202/Siswati/HL_Gr2_readerPRINT_lev1_bk2_a%20dogs%20life_Siswati.pdf?ver=2017-09-21-164820-000</t>
  </si>
  <si>
    <t>https://www.education.gov.za/Portals/0/Documents/Publications/FP%20Stories/Readers/Grade%202/Siswati/HL_Gr2_readerPRINT_lev1_bk3_How%20the%20zebra%20got%20stripes_sis.pdf?ver=2017-09-21-165450-000</t>
  </si>
  <si>
    <t>https://www.education.gov.za/Portals/0/Documents/Publications/FP%20Stories/Readers/Grade%202/Siswati/HL_Gr2_readerPRINT_lev1_bk4_Jerry%20loves%20reading_Siswati.pdf?ver=2017-09-21-175032-000</t>
  </si>
  <si>
    <t>https://www.education.gov.za/Portals/0/Documents/Publications/FP%20Stories/Readers/Grade%202/Siswati/HL_Gr2_readerPRINT_lev1_bk1_Sisi%20makes%20new%20friends_Siswati.pdf?ver=2017-09-21-164044-000</t>
  </si>
  <si>
    <t>https://www.education.gov.za/Portals/0/Documents/Publications/FP%20Stories/Readers/Grade%202/Siswati/HL_Gr2_readerPRINT_lev2_bk1_bubu%20gets%20lost_Siswati.pdf?ver=2017-09-21-180114-000</t>
  </si>
  <si>
    <t>https://www.education.gov.za/Portals/0/Documents/Publications/FP%20Stories/Readers/Grade%202/Siswati/HL_Gr2_readerPRINT_lev2_bk2_Thats%20what%20friends%20are%20for_Siswati.pdf?ver=2017-09-21-203832-000</t>
  </si>
  <si>
    <t>https://www.education.gov.za/Portals/0/Documents/Publications/FP%20Stories/Readers/Grade%202/Siswati/HL_Gr2_readerPRINT_lev2_bk3_Ugly%20Duckling_Siswati.pdf?ver=2017-09-21-220312-000</t>
  </si>
  <si>
    <t>https://www.education.gov.za/Portals/0/Documents/Publications/FP%20Stories/Readers/Grade%202/Siswati/HL_Gr2_readerPRINT_lev3_bk2_Animals%20at%20sea_Siswati.pdf?ver=2017-09-26-180216-000</t>
  </si>
  <si>
    <t>https://www.education.gov.za/Portals/0/Documents/Publications/FP%20Stories/Readers/Grade%202/Siswati/HL_Gr2_readerPRINT_Lv3_Bk3_Wendy%20whale_Siswati.pdf?ver=2017-09-26-180504-000</t>
  </si>
  <si>
    <t>https://www.education.gov.za/Portals/0/Documents/Publications/FP%20Stories/Readers/Grade%202/IsiZulu/HL_Gr2_readerPRINT_lev1_bk2_a%20dogs%20life_Zulu.pdf?ver=2017-09-21-164706-000</t>
  </si>
  <si>
    <t>https://www.education.gov.za/Portals/0/Documents/Publications/FP%20Stories/Readers/Grade%202/IsiZulu/HL_Gr2_readerPRINT_lev1_bk3_How%20the%20zebra%20got%20stripes_zul.pdf?ver=2017-09-21-165350-000</t>
  </si>
  <si>
    <t>https://www.education.gov.za/Portals/0/Documents/Publications/FP%20Stories/Readers/Grade%202/IsiZulu/HL_Gr2_readerPRINT_lev1_bk4_Jerry%20loves%20reading_Zulu.pdf?ver=2017-09-21-172612-000</t>
  </si>
  <si>
    <t>https://www.education.gov.za/Portals/0/Documents/Publications/FP%20Stories/Readers/Grade%202/IsiZulu/HL_Gr2_readerPRINT_lev1_bk1_Sisi%20makes%20new%20friends_Zulu.pdf?ver=2017-09-21-163930-000</t>
  </si>
  <si>
    <t>https://www.education.gov.za/Portals/0/Documents/Publications/FP%20Stories/Readers/Grade%202/IsiZulu/HL_Gr2_readerPRINT_lev2_bk1_bubu%20gets%20lost_Zulu.pdf?ver=2017-09-21-180028-000</t>
  </si>
  <si>
    <t>https://www.education.gov.za/Portals/0/Documents/Publications/FP%20Stories/Readers/Grade%202/IsiZulu/HL_Gr2_readerPRINT_lev2_bk2_Thats%20what%20friends%20are%20for_Zulu.pdf?ver=2017-09-21-203630-000</t>
  </si>
  <si>
    <t>https://www.education.gov.za/Portals/0/Documents/Publications/FP%20Stories/Readers/Grade%202/IsiZulu/HL_Gr2_readerPRINT_lev2_bk3_Ugly%20Duckling_Zulu.pdf?ver=2017-09-21-220212-000</t>
  </si>
  <si>
    <t>https://www.education.gov.za/Portals/0/Documents/Publications/FP%20Stories/Readers/Grade%202/IsiZulu/HL_Gr2_readerPRINT_lev3_bk2_Animals%20at%20sea_Zulu.pdf?ver=2017-09-26-180132-000</t>
  </si>
  <si>
    <t>https://www.education.gov.za/Portals/0/Documents/Publications/FP%20Stories/Readers/Grade%202/IsiZulu/HL_Gr2_readerPRINT_Lv3_Bk3_Wendy%20whale_Zulu.pdf?ver=2017-09-26-180422-000</t>
  </si>
  <si>
    <t>https://www.education.gov.za/Portals/0/Documents/Publications/FP%20Stories/Readers/Grade%202/IsiNdebele/HL_Gr2_readerPRINT_lev1_bk2_a%20dogs%20life_Ndebele.pdf?ver=2017-09-21-164754-000</t>
  </si>
  <si>
    <t>https://www.education.gov.za/Portals/0/Documents/Publications/FP%20Stories/Readers/Grade%202/IsiNdebele/HL_Gr2_readerPRINT_lev1_bk1_Sisi%20makes%20new%20friends_Ndebele.pdf?ver=2017-09-21-164152-000</t>
  </si>
  <si>
    <t>https://www.education.gov.za/Portals/0/Documents/Publications/FP%20Stories/Readers/Grade%202/IsiNdebele/HL_Gr2_readerPRINT_lev2_bk1_bubu%20gets%20lost_Ndebele.pdf?ver=2017-09-21-180224-000</t>
  </si>
  <si>
    <t>https://www.education.gov.za/Portals/0/Documents/Publications/FP%20Stories/Readers/Grade%202/IsiNdebele/HL_Gr2_readerPRINT_lev2_bk2_Thats%20what%20friends%20are%20for_Ndebele.pdf?ver=2017-09-21-203934-000</t>
  </si>
  <si>
    <t>https://www.education.gov.za/Portals/0/Documents/Publications/FP%20Stories/Readers/Grade%202/IsiNdebele/HL_Gr2_readerPRINT_lev2_bk3_Ugly%20Duckling_Ndebele.pdf?ver=2017-09-21-220444-000</t>
  </si>
  <si>
    <t>https://www.education.gov.za/Portals/0/Documents/Publications/FP%20Stories/Readers/Grade%202/IsiNdebele/HL_Gr2_readerPRINT_lev3_bk2_Animals%20at%20sea_Ndebele.pdf?ver=2017-09-26-180316-000</t>
  </si>
  <si>
    <t>https://www.education.gov.za/Portals/0/Documents/Publications/FP%20Stories/Readers/Grade%202/IsiNdebele/HL_Gr2_readerPRINT_Lv3_Bk3_Wendy%20whale_Ndebele.pdf?ver=2017-09-26-180616-000</t>
  </si>
  <si>
    <t>https://www.education.gov.za/Portals/0/Documents/Publications/FP%20Stories/Readers/Grade%202/Sepedi/HL_Gr2_readerPRINT_lev1_bk2_a%20dogs%20life_Sepedi.pdf?ver=2017-09-21-164906-000</t>
  </si>
  <si>
    <t>https://www.education.gov.za/Portals/0/Documents/Publications/FP%20Stories/Readers/Grade%202/Sepedi/HL_Gr2_readerPRINT_lev1_bk3_How%20the%20zebra%20got%20stripes_sep.pdf?ver=2017-09-21-165534-000</t>
  </si>
  <si>
    <t>https://www.education.gov.za/Portals/0/Documents/Publications/FP%20Stories/Readers/Grade%202/Sepedi/HL_Gr2_readerPRINT_lev1_bk4_Jerry%20loves%20reading_Sepedi.pdf?ver=2017-09-21-175808-000</t>
  </si>
  <si>
    <t>https://www.education.gov.za/Portals/0/Documents/Publications/FP%20Stories/Readers/Grade%202/Sepedi/HL_Gr2_readerPRINT_lev1_bk1_Sisi%20makes%20new%20friends_Sepedi.pdf?ver=2017-09-21-164132-000</t>
  </si>
  <si>
    <t>https://www.education.gov.za/Portals/0/Documents/Publications/FP%20Stories/Readers/Grade%202/Sepedi/HL_Gr2_readerPRINT_lev2_bk1_bubu%20gets%20lost_Sepedi.pdf?ver=2017-09-21-180202-000</t>
  </si>
  <si>
    <t>https://www.education.gov.za/Portals/0/Documents/Publications/FP%20Stories/Readers/Grade%202/Sepedi/HL_Gr2_readerPRINT_lev2_bk2_Thats%20what%20friends%20are%20for_Sepedi.pdf?ver=2017-09-21-203914-000</t>
  </si>
  <si>
    <t>https://www.education.gov.za/Portals/0/Documents/Publications/FP%20Stories/Readers/Grade%202/Sepedi/HL_Gr2_readerPRINT_lev2_bk3_Ugly%20Duckling_Sepedi.pdf?ver=2017-09-21-220420-000</t>
  </si>
  <si>
    <t>https://www.education.gov.za/Portals/0/Documents/Publications/FP%20Stories/Readers/Grade%202/Sepedi/HL_Gr2_readerPRINT_lev3_bk2_Animals%20at%20sea_Sepedi.pdf?ver=2017-09-26-180300-000</t>
  </si>
  <si>
    <t>https://www.education.gov.za/Portals/0/Documents/Publications/FP%20Stories/Readers/Grade%202/Sepedi/HL_Gr2_readerPRINT_Lv3_Bk3_Wendy%20whale_Sepedi.pdf?ver=2017-09-26-180538-000</t>
  </si>
  <si>
    <t>https://www.education.gov.za/Portals/0/Documents/Publications/FP%20Stories/Readers/Grade%202/Setswana/HL_Gr2_readerPRINT_lev1_bk2_a%20dogs%20life_Setswana.pdf?ver=2017-09-21-164844-000</t>
  </si>
  <si>
    <t>https://www.education.gov.za/Portals/0/Documents/Publications/FP%20Stories/Readers/Grade%202/Setswana/HL_Gr2_readerPRINT_lev1_bk3_How%20the%20zebra%20got%20stripes_set.pdf?ver=2017-09-21-165512-000</t>
  </si>
  <si>
    <t>https://www.education.gov.za/Portals/0/Documents/Publications/FP%20Stories/Readers/Grade%202/Setswana/HL_Gr2_readerPRINT_lev1_bk4_Jerry%20loves%20reading_Setswana.pdf?ver=2017-09-21-175744-000</t>
  </si>
  <si>
    <t>https://www.education.gov.za/Portals/0/Documents/Publications/FP%20Stories/Readers/Grade%202/Setswana/HL_Gr2_readerPRINT_lev1_bk1_Sisi%20makes%20new%20friends_Setswana.pdf?ver=2017-09-21-164104-000</t>
  </si>
  <si>
    <t>https://www.education.gov.za/Portals/0/Documents/Publications/FP%20Stories/Readers/Grade%202/Setswana/HL_Gr2_readerPRINT_lev2_bk1_bubu%20gets%20lost_Setswana.pdf?ver=2017-09-21-180140-000</t>
  </si>
  <si>
    <t>https://www.education.gov.za/Portals/0/Documents/Publications/FP%20Stories/Readers/Grade%202/Setswana/HL_Gr2_readerPRINT_lev2_bk2_Thats%20what%20friends%20are%20for_Setswana.pdf?ver=2017-09-21-203854-000</t>
  </si>
  <si>
    <t>https://www.education.gov.za/Portals/0/Documents/Publications/FP%20Stories/Readers/Grade%202/Setswana/HL_Gr2_readerPRINT_lev2_bk3_Ugly%20Duckling_Setswana.pdf?ver=2017-09-21-220338-000</t>
  </si>
  <si>
    <t>https://www.education.gov.za/Portals/0/Documents/Publications/FP%20Stories/Readers/Grade%202/Setswana/HL_Gr2_readerPRINT_lev3_bk2_Animals%20at%20sea_Setswana.pdf?ver=2017-09-26-180234-000</t>
  </si>
  <si>
    <t>https://www.education.gov.za/Portals/0/Documents/Publications/FP%20Stories/Readers/Grade%202/Setswana/HL_Gr2_readerPRINT_Lv3_Bk3_Wendy%20whale_Setswana.pdf?ver=2017-09-26-180518-000</t>
  </si>
  <si>
    <t>https://www.education.gov.za/Portals/0/Documents/Publications/FP%20Stories/Readers/Grade%203/Siswati/HL_g03_readerPRINT_lev1_bk3_fun%20in%20the%20kitchen_sis.pdf?ver=2017-09-27-101202-000</t>
  </si>
  <si>
    <t>https://www.education.gov.za/Portals/0/Documents/Publications/FP%20Stories/Readers/Grade%203/Siswati/HL_g03_readerPRINT_lev1_bk4_grumpy%20kid_sis.pdf?ver=2017-09-27-101708-000</t>
  </si>
  <si>
    <t>https://www.education.gov.za/Portals/0/Documents/Publications/FP%20Stories/Readers/Grade%203/Siswati/HL_g03_readerPRINT_lev1_bk1_robbie%20rabbit_sis.pdf?ver=2017-09-27-100514-000</t>
  </si>
  <si>
    <t>https://www.education.gov.za/Portals/0/Documents/Publications/FP%20Stories/Readers/Grade%203/Siswati/HL_g03_readerPRINT_lev1_bk2_sea%20adventure_Siswati.pdf?ver=2017-09-27-100900-000</t>
  </si>
  <si>
    <t>https://www.education.gov.za/Portals/0/Documents/Publications/FP%20Stories/Readers/Grade%203/Siswati/HL_g03_readerPRINT_lev2_bk2_thandi%20has%20a%20bad%20day_sis.pdf?ver=2017-09-27-114652-000</t>
  </si>
  <si>
    <t>https://www.education.gov.za/Portals/0/Documents/Publications/FP%20Stories/Readers/Grade%203/Siswati/HL_g03_readerPRINT_lev2_bk1_the%20great%20escape_Sis.pdf?ver=2017-09-27-101922-000</t>
  </si>
  <si>
    <t>https://www.education.gov.za/Portals/0/Documents/Publications/FP%20Stories/Readers/Grade%203/Siswati/hl_g03_readerPRINT_lev2_bk3_weekend%20to%20remember_sis.pdf?ver=2017-09-27-115028-000</t>
  </si>
  <si>
    <t>https://www.education.gov.za/Portals/0/Documents/Publications/FP%20Stories/Readers/Grade%203/Siswati/HL_g03_readerPRINT_lev3_bk2_missing%20cupcake_sis.pdf?ver=2017-09-27-115524-000</t>
  </si>
  <si>
    <t>https://www.education.gov.za/Portals/0/Documents/Publications/FP%20Stories/Readers/Grade%203/Siswati/HL_g03_readerPRINT_lev3_bk1_monster%20in%20cupboard_sis.pdf?ver=2017-09-27-115242-000</t>
  </si>
  <si>
    <t>https://www.education.gov.za/Portals/0/Documents/Publications/FP%20Stories/Readers/Grade%203/Siswati/HL_g03_reader%20PRINT_lev3_bk3_Strange%20but%20true_Siswati.pdf?ver=2017-09-27-115858-000</t>
  </si>
  <si>
    <t>https://www.education.gov.za/Portals/0/Documents/Publications/FP%20Stories/Readers/Grade%203/IsiZulu/HL_g03_readerPRINT_lev1_bk3_fun%20in%20the%20kitchen_zul.pdf?ver=2017-09-27-101120-000</t>
  </si>
  <si>
    <t>https://www.education.gov.za/Portals/0/Documents/Publications/FP%20Stories/Readers/Grade%203/IsiZulu/HL_g03_readerPRINT_lev1_bk4_grumpy%20kid_zul.pdf?ver=2017-09-27-101618-000</t>
  </si>
  <si>
    <t>https://www.education.gov.za/Portals/0/Documents/Publications/FP%20Stories/Readers/Grade%203/IsiNdebele/HL_g03_readerPRINT_lev1_bk3_fun%20in%20the%20kitchen_nde.pdf?ver=2017-09-27-101258-000</t>
  </si>
  <si>
    <t>https://www.education.gov.za/Portals/0/Documents/Publications/FP%20Stories/Readers/Grade%203/IsiNdebele/HL_g03_readerPRINT_lev1_bk4_grumpy%20kid_nde.pdf?ver=2017-09-27-101808-000</t>
  </si>
  <si>
    <t>https://www.education.gov.za/Portals/0/Documents/Publications/FP%20Stories/Readers/Grade%203/IsiZulu/HL_g03_readerPRINT_lev1_bk1_robbie%20rabbit_zul.pdf?ver=2017-09-26-234516-000</t>
  </si>
  <si>
    <t>https://www.education.gov.za/Portals/0/Documents/Publications/FP%20Stories/Readers/Grade%203/IsiZulu/HL_g03_readerPRINT_lev1_bk2_sea%20adventure_Zulu.pdf?ver=2017-09-27-100818-000</t>
  </si>
  <si>
    <t>https://www.education.gov.za/Portals/0/Documents/Publications/FP%20Stories/Readers/Grade%203/IsiZulu/HL_g03_readerPRINT_lev2_bk2_thandi%20has%20a%20bad%20day_zul.pdf?ver=2017-09-27-114616-000</t>
  </si>
  <si>
    <t>https://www.education.gov.za/Portals/0/Documents/Publications/FP%20Stories/Readers/Grade%203/IsiZulu/HL_g03_readerPRINT_lev2_bk1_the%20great%20escape_Zul.pdf?ver=2017-09-27-101906-000</t>
  </si>
  <si>
    <t>https://www.education.gov.za/Portals/0/Documents/Publications/FP%20Stories/Readers/Grade%203/IsiZulu/hl_g03_readerPRINT_lev2_bk3_weekend%20to%20remember_zul.pdf?ver=2017-09-27-114922-000</t>
  </si>
  <si>
    <t>https://www.education.gov.za/Portals/0/Documents/Publications/FP%20Stories/Readers/Grade%203/IsiZulu/HL_g03_readerPRINT_lev3_bk2_missing%20cupcake_zul.pdf?ver=2017-09-27-115450-000</t>
  </si>
  <si>
    <t>https://www.education.gov.za/Portals/0/Documents/Publications/FP%20Stories/Readers/Grade%203/IsiZulu/HL_g03_readerPRINT_lev3_bk1_monster%20in%20cupboard_zul.pdf?ver=2017-09-27-115208-000</t>
  </si>
  <si>
    <t>https://www.education.gov.za/Portals/0/Documents/Publications/FP%20Stories/Readers/Grade%203/IsiXhosa/HL_g03_reader%20PRINT_lev3_bk3_Strange%20but%20true_Xhosa.pdf?ver=2017-09-27-115838-000</t>
  </si>
  <si>
    <t>https://www.education.gov.za/Portals/0/Documents/Publications/FP%20Stories/Readers/Grade%203/IsiNdebele/HL_g03_readerPRINT_lev1_bk1_robbie%20rabbit_nde.pdf?ver=2017-09-27-100608-000</t>
  </si>
  <si>
    <t>https://www.education.gov.za/Portals/0/Documents/Publications/FP%20Stories/Readers/Grade%203/IsiNdebele/HL_g03_readerPRINT_lev1_bk2_sea%20adventure_Ndebele.pdf?ver=2017-09-27-100954-000</t>
  </si>
  <si>
    <t>https://www.education.gov.za/Portals/0/Documents/Publications/FP%20Stories/Readers/Grade%203/IsiNdebele/HL_g03_readerPRINT_lev2_bk2_thandi%20has%20a%20bad%20day_nde.pdf?ver=2017-09-27-114742-000</t>
  </si>
  <si>
    <t>https://www.education.gov.za/Portals/0/Documents/Publications/FP%20Stories/Readers/Grade%203/IsiNdebele/HL_g03_readerPRINT_lev2_bk1_the%20great%20escape_nde.pdf?ver=2017-09-27-102016-000</t>
  </si>
  <si>
    <t>https://www.education.gov.za/Portals/0/Documents/Publications/FP%20Stories/Readers/Grade%203/IsiNdebele/hl_g03_readerPRINT_lev2_bk3_weekend%20to%20remember_nde.pdf?ver=2017-09-27-115122-000</t>
  </si>
  <si>
    <t>https://www.education.gov.za/Portals/0/Documents/Publications/FP%20Stories/Readers/Grade%203/IsiNdebele/HL_g03_readerPRINT_lev3_bk2_missing%20cupcake_nde.pdf?ver=2017-09-27-115658-000</t>
  </si>
  <si>
    <t>https://www.education.gov.za/Portals/0/Documents/Publications/FP%20Stories/Readers/Grade%203/IsiNdebele/HL_g03_readerPRINT_lev3_bk1_monster%20in%20cupboard_nde.pdf?ver=2017-09-27-115338-000</t>
  </si>
  <si>
    <t>https://www.education.gov.za/Portals/0/Documents/Publications/FP%20Stories/Readers/Grade%203/IsiNdebele/HL_g03_reader%20PRINT_lev3_bk3_strange%20but%20true_nde.pdf?ver=2017-09-27-120006-000</t>
  </si>
  <si>
    <t>https://www.education.gov.za/Portals/0/Documents/Publications/FP%20Stories/Readers/Grade%203/Sepedi/HL_g03_readerPRINT_lev1_bk3_fun%20in%20the%20kitchen_sep.pdf?ver=2017-09-27-101242-000</t>
  </si>
  <si>
    <t>https://www.education.gov.za/Portals/0/Documents/Publications/FP%20Stories/Readers/Grade%203/Sepedi/HL_g03_readerPRINT_lev1_bk1_robbie%20rabbit_sep.pdf?ver=2017-09-27-100552-000</t>
  </si>
  <si>
    <t xml:space="preserve">Not provided on Website. Will get copy from relevant section. </t>
  </si>
  <si>
    <t>https://www.education.gov.za/Portals/0/Documents/Publications/FP%20Stories/Readers/Grade%203/Sepedi/HL_g03_readerPRINT_lev2_bk2_thandi%20has%20a%20bad%20day_sep.pdf?ver=2017-09-27-114728-000</t>
  </si>
  <si>
    <t>https://www.education.gov.za/Portals/0/Documents/Publications/FP%20Stories/Readers/Grade%203/Sepedi/HL_g03_readerPRINT_lev2_bk1_the%20great%20escape_sep.pdf?ver=2017-09-27-102000-000</t>
  </si>
  <si>
    <t>https://www.education.gov.za/Portals/0/Documents/Publications/FP%20Stories/Readers/Grade%203/Sepedi/hl_g03_readerPRINT_lev2_bk3_weekend%20to%20remember_sep.pdf?ver=2017-09-27-115104-000</t>
  </si>
  <si>
    <t>https://www.education.gov.za/Portals/0/Documents/Publications/FP%20Stories/Readers/Grade%203/Sepedi/HL_g03_readerPRINT_lev3_bk2_missing%20cupcake_sep.pdf?ver=2017-09-27-115640-000</t>
  </si>
  <si>
    <t>https://www.education.gov.za/Portals/0/Documents/Publications/FP%20Stories/Readers/Grade%203/Sepedi/HL_g03_readerPRINT_lev3_bk1_monster%20in%20cupboard_sep.pdf?ver=2017-09-27-115322-000</t>
  </si>
  <si>
    <t>https://www.education.gov.za/Portals/0/Documents/Publications/FP%20Stories/Readers/Grade%203/Sepedi/HL_g03_reader%20PRINT_lev3_bk3_Strange%20but%20true_Sepedi.pdf?ver=2017-09-27-115940-000</t>
  </si>
  <si>
    <t>https://www.education.gov.za/Portals/0/Documents/Publications/FP%20Stories/Readers/Grade%203/Setswana/HL_g03_readerPRINT_lev1_bk3_fun%20in%20the%20kitchen_set.pdf?ver=2017-09-27-101218-000</t>
  </si>
  <si>
    <t>https://www.education.gov.za/Portals/0/Documents/Publications/FP%20Stories/Readers/Grade%203/Setswana/HL_g03_readerPRINT_lev1_bk4_grumpy%20kid_set.pdf?ver=2017-09-27-101728-000</t>
  </si>
  <si>
    <t>https://www.education.gov.za/Portals/0/Documents/Publications/FP%20Stories/Readers/Grade%203/Setswana/HL_g03_readerPRINT_lev1_bk1_robbie%20rabbit_set.pdf?ver=2017-09-27-100534-000</t>
  </si>
  <si>
    <t>https://www.education.gov.za/Portals/0/Documents/Publications/FP%20Stories/Readers/Grade%203/Setswana/HL_g03_readerPRINT_lev1_bk2_sea%20adventure_Setswana.pdf?ver=2017-09-27-100918-000</t>
  </si>
  <si>
    <t>https://www.education.gov.za/Portals/0/Documents/Publications/FP%20Stories/Readers/Grade%203/Setswana/HL_g03_readerPRINT_lev2_bk2_thandi%20has%20a%20bad%20day_set.pdf?ver=2017-09-27-114710-000</t>
  </si>
  <si>
    <t>https://www.education.gov.za/Portals/0/Documents/Publications/FP%20Stories/Readers/Grade%203/Setswana/HL_g03_readerPRINT_lev2_bk1_the%20great%20escape_set.pdf?ver=2017-09-27-101938-000</t>
  </si>
  <si>
    <t>https://www.education.gov.za/Portals/0/Documents/Publications/FP%20Stories/Readers/Grade%203/Setswana/hl_g03_readerPRINT_lev2_bk3_weekend%20to%20remember_set.pdf?ver=2017-09-27-115046-000</t>
  </si>
  <si>
    <t>https://www.education.gov.za/Portals/0/Documents/Publications/FP%20Stories/Readers/Grade%203/Setswana/HL_g03_readerPRINT_lev3_bk2_missing%20cupcake_set.pdf?ver=2017-09-27-115748-000</t>
  </si>
  <si>
    <t>https://www.education.gov.za/Portals/0/Documents/Publications/FP%20Stories/Readers/Grade%203/Setswana/HL_g03_readerPRINT_lev3_bk1_monster%20in%20cupboard_set.pdf?ver=2017-09-27-115258-000</t>
  </si>
  <si>
    <t>https://www.education.gov.za/Portals/0/Documents/Publications/FP%20Stories/Readers/Grade%203/Setswana/HL_g03_reader%20PRINT_lev3_bk3_Strange%20but%20true_Setswana.pdf?ver=2017-09-27-115918-000</t>
  </si>
  <si>
    <t>English version on webiste - will request the IsiNdebele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</si>
</sst>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7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/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3" fillId="7" borderId="11" xfId="2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9" borderId="5" xfId="1" applyFont="1" applyFill="1" applyBorder="1" applyAlignment="1">
      <alignment horizontal="center" vertical="center" wrapText="1"/>
    </xf>
    <xf numFmtId="0" fontId="3" fillId="10" borderId="11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4" fillId="0" borderId="11" xfId="0" applyFont="1" applyBorder="1"/>
    <xf numFmtId="0" fontId="0" fillId="0" borderId="2" xfId="0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7" fillId="6" borderId="13" xfId="3" applyFont="1" applyFill="1" applyBorder="1" applyAlignment="1">
      <alignment vertical="center" wrapText="1"/>
    </xf>
    <xf numFmtId="0" fontId="7" fillId="6" borderId="14" xfId="3" applyFont="1" applyFill="1" applyBorder="1" applyAlignment="1">
      <alignment vertical="center" wrapText="1"/>
    </xf>
    <xf numFmtId="0" fontId="7" fillId="6" borderId="15" xfId="3" applyFont="1" applyFill="1" applyBorder="1" applyAlignment="1">
      <alignment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/>
    <xf numFmtId="0" fontId="6" fillId="0" borderId="1" xfId="3" applyBorder="1" applyAlignment="1">
      <alignment wrapText="1"/>
    </xf>
    <xf numFmtId="0" fontId="0" fillId="0" borderId="1" xfId="0" applyBorder="1" applyAlignment="1">
      <alignment wrapText="1"/>
    </xf>
    <xf numFmtId="0" fontId="6" fillId="0" borderId="5" xfId="3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7" fillId="6" borderId="13" xfId="3" applyFont="1" applyFill="1" applyBorder="1" applyAlignment="1">
      <alignment horizontal="center" vertical="center"/>
    </xf>
    <xf numFmtId="0" fontId="7" fillId="6" borderId="14" xfId="3" applyFont="1" applyFill="1" applyBorder="1" applyAlignment="1">
      <alignment horizontal="center" vertical="center"/>
    </xf>
    <xf numFmtId="0" fontId="7" fillId="6" borderId="15" xfId="3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/>
    </xf>
    <xf numFmtId="0" fontId="8" fillId="6" borderId="10" xfId="3" applyFont="1" applyFill="1" applyBorder="1" applyAlignment="1">
      <alignment horizontal="center" vertical="center"/>
    </xf>
    <xf numFmtId="0" fontId="8" fillId="6" borderId="9" xfId="3" applyFont="1" applyFill="1" applyBorder="1" applyAlignment="1">
      <alignment horizontal="center" vertical="center"/>
    </xf>
    <xf numFmtId="0" fontId="5" fillId="6" borderId="10" xfId="3" applyFont="1" applyFill="1" applyBorder="1" applyAlignment="1">
      <alignment horizontal="center" vertical="center"/>
    </xf>
    <xf numFmtId="0" fontId="5" fillId="6" borderId="9" xfId="3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 wrapText="1"/>
    </xf>
    <xf numFmtId="0" fontId="8" fillId="6" borderId="10" xfId="3" applyFont="1" applyFill="1" applyBorder="1" applyAlignment="1">
      <alignment horizontal="center" vertical="center" wrapText="1"/>
    </xf>
    <xf numFmtId="0" fontId="8" fillId="6" borderId="9" xfId="3" applyFont="1" applyFill="1" applyBorder="1" applyAlignment="1">
      <alignment horizontal="center" vertical="center" wrapText="1"/>
    </xf>
    <xf numFmtId="0" fontId="3" fillId="8" borderId="19" xfId="2" applyFont="1" applyFill="1" applyBorder="1" applyAlignment="1">
      <alignment horizontal="center" vertical="center" wrapText="1"/>
    </xf>
    <xf numFmtId="0" fontId="3" fillId="8" borderId="0" xfId="2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7" fillId="6" borderId="13" xfId="3" applyFont="1" applyFill="1" applyBorder="1" applyAlignment="1">
      <alignment horizontal="center" vertical="center" wrapText="1"/>
    </xf>
    <xf numFmtId="0" fontId="7" fillId="6" borderId="14" xfId="3" applyFont="1" applyFill="1" applyBorder="1" applyAlignment="1">
      <alignment horizontal="center" vertical="center" wrapText="1"/>
    </xf>
    <xf numFmtId="0" fontId="7" fillId="6" borderId="15" xfId="3" applyFont="1" applyFill="1" applyBorder="1" applyAlignment="1">
      <alignment horizontal="center" vertical="center" wrapText="1"/>
    </xf>
    <xf numFmtId="49" fontId="7" fillId="6" borderId="10" xfId="3" applyNumberFormat="1" applyFont="1" applyFill="1" applyBorder="1" applyAlignment="1">
      <alignment horizontal="center" vertical="center" wrapText="1"/>
    </xf>
    <xf numFmtId="49" fontId="7" fillId="6" borderId="12" xfId="3" applyNumberFormat="1" applyFont="1" applyFill="1" applyBorder="1" applyAlignment="1">
      <alignment horizontal="center" vertical="center" wrapText="1"/>
    </xf>
    <xf numFmtId="0" fontId="9" fillId="4" borderId="19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center" vertical="center" wrapText="1"/>
    </xf>
  </cellXfs>
  <cellStyles count="4">
    <cellStyle name="Bad" xfId="1" builtinId="27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E36713"/>
      <color rgb="FFED7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ducation.gov.za/Portals/0/Documents/Publications/FP%20Stories/Readers/Grade%201/Setswana/HL_g01_readerPRINT_lev1_bk2_My%20first%20book_%20Setswana.pdf?ver=2017-09-13-232536-000" TargetMode="External"/><Relationship Id="rId21" Type="http://schemas.openxmlformats.org/officeDocument/2006/relationships/hyperlink" Target="https://www.education.gov.za/Portals/0/Documents/Publications/FP%20Stories/Readers/Grade%201/Setswana/HL_g01_readerPRINT_lev1_bk1_frg%20goes%20to%20school_%20Setswana.pdf?ver=2017-09-14-115500-000" TargetMode="External"/><Relationship Id="rId34" Type="http://schemas.openxmlformats.org/officeDocument/2006/relationships/hyperlink" Target="https://www.education.gov.za/Portals/0/Documents/Publications/FP%20Stories/Readers/Grade%201/Siswati/hl_g01_readerPRINT_lev3_bk1_little%20red%20hen_sis.pdf?ver=2017-09-14-165730-000" TargetMode="External"/><Relationship Id="rId42" Type="http://schemas.openxmlformats.org/officeDocument/2006/relationships/hyperlink" Target="https://www.education.gov.za/Portals/0/Documents/Publications/FP%20Stories/Readers/Grade%201/IsiZulu/hl_g01_readerPRINT_lev3_bk1_little%20red%20hen_zul.pdf?ver=2017-09-14-165648-000" TargetMode="External"/><Relationship Id="rId47" Type="http://schemas.openxmlformats.org/officeDocument/2006/relationships/hyperlink" Target="https://www.education.gov.za/Portals/0/Documents/Publications/FP%20Stories/Readers/Grade%201/IsiNdebele/HL_g01_readerPRINT_lev2_bk1_We%20love%20soccer_Ndebele.pdf?ver=2017-09-14-122120-000" TargetMode="External"/><Relationship Id="rId50" Type="http://schemas.openxmlformats.org/officeDocument/2006/relationships/hyperlink" Target="https://www.education.gov.za/Portals/0/Documents/Publications/FP%20Stories/Readers/Grade%201/IsiNdebele/hl_g01_readerPRINT_lev3_bk1_little%20red%20hen_nde.pdf?ver=2017-09-14-165832-000" TargetMode="External"/><Relationship Id="rId55" Type="http://schemas.openxmlformats.org/officeDocument/2006/relationships/hyperlink" Target="https://www.education.gov.za/Portals/0/Documents/Publications/FP%20Stories/Readers/Grade%201/Sepedi/HL_g01_readerPRINT_lev2_bk1_We%20love%20soccer_Sepedi.pdf?ver=2017-09-14-122102-000" TargetMode="External"/><Relationship Id="rId63" Type="http://schemas.openxmlformats.org/officeDocument/2006/relationships/hyperlink" Target="https://www.education.gov.za/Portals/0/Documents/Publications/FP%20Stories/Readers/Grade%201/Setswana/HL_g01_readerPRINT_lev2_bk1_We%20love%20soccer_Setswana.pdf?ver=2017-09-14-122018-000" TargetMode="External"/><Relationship Id="rId7" Type="http://schemas.openxmlformats.org/officeDocument/2006/relationships/hyperlink" Target="https://www.education.gov.za/LinkClick.aspx?fileticket=oTTl8LfuHf4%3d&amp;tabid=1960&amp;portalid=0&amp;mid=7919" TargetMode="External"/><Relationship Id="rId2" Type="http://schemas.openxmlformats.org/officeDocument/2006/relationships/hyperlink" Target="https://www.education.gov.za/LinkClick.aspx?fileticket=F-GNP_HaW-4%3d&amp;tabid=1960&amp;portalid=0&amp;mid=7919" TargetMode="External"/><Relationship Id="rId16" Type="http://schemas.openxmlformats.org/officeDocument/2006/relationships/hyperlink" Target="https://www.education.gov.za/Portals/0/Documents/Publications/FP%20Stories/Readers/Grade%201/Sepedi/HL_g01_readerPRINT_lev1_bk4_animal%20sports_sep.pdf?ver=2017-09-14-120818-000" TargetMode="External"/><Relationship Id="rId29" Type="http://schemas.openxmlformats.org/officeDocument/2006/relationships/hyperlink" Target="https://www.education.gov.za/Portals/0/Documents/Publications/FP%20Stories/Readers/Grade%201/Siswati/HL_g01_readerPRINT_lev2_bk4_Chuck%20the%20truck_Siswati.pdf?ver=2017-09-14-194146-000" TargetMode="External"/><Relationship Id="rId11" Type="http://schemas.openxmlformats.org/officeDocument/2006/relationships/hyperlink" Target="https://www.education.gov.za/LinkClick.aspx?fileticket=QGhuJh181N8%3d&amp;tabid=1960&amp;portalid=0&amp;mid=7919" TargetMode="External"/><Relationship Id="rId24" Type="http://schemas.openxmlformats.org/officeDocument/2006/relationships/hyperlink" Target="https://www.education.gov.za/Portals/0/Documents/Publications/FP%20Stories/Readers/Grade%201/IsiNdebele/HL_g01_readerPRINT_lev1_bk2_My%20first%20book_%20Ndebele.pdf?ver=2017-09-13-232628-000" TargetMode="External"/><Relationship Id="rId32" Type="http://schemas.openxmlformats.org/officeDocument/2006/relationships/hyperlink" Target="https://www.education.gov.za/Portals/0/Documents/Publications/FP%20Stories/Readers/Grade%201/Siswati/HL_g01_readerPRINT_lev3_bk2_Ann%20goes%20to%20dr_sis.pdf?ver=2017-09-14-184126-000" TargetMode="External"/><Relationship Id="rId37" Type="http://schemas.openxmlformats.org/officeDocument/2006/relationships/hyperlink" Target="https://www.education.gov.za/Portals/0/Documents/Publications/FP%20Stories/Readers/Grade%201/IsiZulu/HL_g01_readerPRINT_lev2_bk4_Chuck%20the%20truck_Zulu.pdf?ver=2017-09-14-194102-000" TargetMode="External"/><Relationship Id="rId40" Type="http://schemas.openxmlformats.org/officeDocument/2006/relationships/hyperlink" Target="https://www.education.gov.za/Portals/0/Documents/Publications/FP%20Stories/Readers/Grade%201/IsiZulu/HL_g01_readerPRINT_lev3_bk2_Ann%20goes%20to%20dr_zul.pdf?ver=2017-09-14-184026-000" TargetMode="External"/><Relationship Id="rId45" Type="http://schemas.openxmlformats.org/officeDocument/2006/relationships/hyperlink" Target="https://www.education.gov.za/Portals/0/Documents/Publications/FP%20Stories/Readers/Grade%201/IsiNdebele/HL_g01_readerPRINT_lev2_bk4_Chuck%20the%20truck_Ndebele.pdf?ver=2017-09-14-194250-000" TargetMode="External"/><Relationship Id="rId53" Type="http://schemas.openxmlformats.org/officeDocument/2006/relationships/hyperlink" Target="https://www.education.gov.za/Portals/0/Documents/Publications/FP%20Stories/Readers/Grade%201/Sepedi/HL_g01_readerPRINT_lev2_bk4_Chuck%20the%20truck_sepedi.pdf?ver=2017-09-14-194228-000" TargetMode="External"/><Relationship Id="rId58" Type="http://schemas.openxmlformats.org/officeDocument/2006/relationships/hyperlink" Target="https://www.education.gov.za/Portals/0/Documents/Publications/FP%20Stories/Readers/Grade%201/Sepedi/hl_g01_readerPRINT_lev3_bk1_little%20red%20hen_sep.pdf?ver=2017-09-14-165808-000" TargetMode="External"/><Relationship Id="rId66" Type="http://schemas.openxmlformats.org/officeDocument/2006/relationships/hyperlink" Target="https://www.education.gov.za/Portals/0/Documents/Publications/FP%20Stories/Readers/Grade%201/Setswana/hl_g01_readerPRINT_lev3_bk1_little%20red%20hen_set.pdf?ver=2017-09-14-165750-000" TargetMode="External"/><Relationship Id="rId5" Type="http://schemas.openxmlformats.org/officeDocument/2006/relationships/hyperlink" Target="https://www.education.gov.za/LinkClick.aspx?fileticket=8WpIhegzLTY%3d&amp;tabid=1960&amp;portalid=0&amp;mid=7919" TargetMode="External"/><Relationship Id="rId61" Type="http://schemas.openxmlformats.org/officeDocument/2006/relationships/hyperlink" Target="https://www.education.gov.za/Portals/0/Documents/Publications/FP%20Stories/Readers/Grade%201/Setswana/HL_g01_readerPRINT_lev2_bk4_Chuck%20the%20truck_Setswana.pdf?ver=2017-09-14-194210-000" TargetMode="External"/><Relationship Id="rId19" Type="http://schemas.openxmlformats.org/officeDocument/2006/relationships/hyperlink" Target="https://www.education.gov.za/Portals/0/Documents/Publications/FP%20Stories/Readers/Grade%201/IsiNdebele/HL_g01_readerPRINT_lev1_bk1_frg%20goes%20to%20school_%20Ndebele.pdf?ver=2017-09-14-115334-000" TargetMode="External"/><Relationship Id="rId14" Type="http://schemas.openxmlformats.org/officeDocument/2006/relationships/hyperlink" Target="https://www.education.gov.za/Portals/0/Documents/Publications/FP%20Stories/Readers/Grade%201/IsiNdebele/HL_g01_readerPRINT_lev1_bk4_animal%20sports_nde.pdf?ver=2017-09-14-120842-000" TargetMode="External"/><Relationship Id="rId22" Type="http://schemas.openxmlformats.org/officeDocument/2006/relationships/hyperlink" Target="https://www.education.gov.za/Portals/0/Documents/Publications/FP%20Stories/Readers/Grade%201/Siswati/HL_g01_readerPRINT_lev1_bk2_My%20first%20book_%20Siswati.pdf?ver=2017-09-13-232510-000" TargetMode="External"/><Relationship Id="rId27" Type="http://schemas.openxmlformats.org/officeDocument/2006/relationships/hyperlink" Target="https://www.education.gov.za/Portals/0/Documents/Publications/FP%20Stories/Readers/Grade%201/Siswati/hl_g01_readerPRINT_lev1_bk3_we%20all%20go%20to%20school_sis.pdf?ver=2017-09-14-120118-000" TargetMode="External"/><Relationship Id="rId30" Type="http://schemas.openxmlformats.org/officeDocument/2006/relationships/hyperlink" Target="https://www.education.gov.za/Portals/0/Documents/Publications/FP%20Stories/Readers/Grade%201/Siswati/hl_g01_readerPRINT_lev2_bk2_dressing%20up_sis.pdf?ver=2017-09-14-123714-000" TargetMode="External"/><Relationship Id="rId35" Type="http://schemas.openxmlformats.org/officeDocument/2006/relationships/hyperlink" Target="https://www.education.gov.za/Portals/0/Documents/Publications/FP%20Stories/Readers/Grade%201/IsiZulu/hl_g01_readerPRINT_lev1_bk3_we%20all%20go%20to%20school_zul.pdf?ver=2017-09-14-120024-000" TargetMode="External"/><Relationship Id="rId43" Type="http://schemas.openxmlformats.org/officeDocument/2006/relationships/hyperlink" Target="https://www.education.gov.za/Portals/0/Documents/Publications/FP%20Stories/Readers/Grade%201/IsiNdebele/hl_g01_readerPRINT_lev1_bk3_we%20all%20go%20to%20school_nde.pdf?ver=2017-09-14-120226-000" TargetMode="External"/><Relationship Id="rId48" Type="http://schemas.openxmlformats.org/officeDocument/2006/relationships/hyperlink" Target="https://www.education.gov.za/Portals/0/Documents/Publications/FP%20Stories/Readers/Grade%201/IsiNdebele/HL_g01_readerPRINT_lev3_bk2_Ann%20goes%20to%20dr_nde.pdf?ver=2017-09-14-184254-000" TargetMode="External"/><Relationship Id="rId56" Type="http://schemas.openxmlformats.org/officeDocument/2006/relationships/hyperlink" Target="https://www.education.gov.za/Portals/0/Documents/Publications/FP%20Stories/Readers/Grade%201/Sepedi/HL_g01_readerPRINT_lev3_bk2_Ann%20goes%20to%20dr_sep.pdf?ver=2017-09-14-184232-000" TargetMode="External"/><Relationship Id="rId64" Type="http://schemas.openxmlformats.org/officeDocument/2006/relationships/hyperlink" Target="https://www.education.gov.za/Portals/0/Documents/Publications/FP%20Stories/Readers/Grade%201/Setswana/HL_g01_readerPRINT_lev3_bk2_Ann%20goes%20to%20dr_set.pdf?ver=2017-09-14-184158-000" TargetMode="External"/><Relationship Id="rId8" Type="http://schemas.openxmlformats.org/officeDocument/2006/relationships/hyperlink" Target="https://www.education.gov.za/LinkClick.aspx?fileticket=zzFpzCmo1vE%3d&amp;tabid=1960&amp;portalid=0&amp;mid=7919" TargetMode="External"/><Relationship Id="rId51" Type="http://schemas.openxmlformats.org/officeDocument/2006/relationships/hyperlink" Target="https://www.education.gov.za/Portals/0/Documents/Publications/FP%20Stories/Readers/Grade%201/Sepedi/hl_g01_readerPRINT_lev1_bk3_we%20all%20go%20to%20school_sep.pdf?ver=2017-09-14-120202-000" TargetMode="External"/><Relationship Id="rId3" Type="http://schemas.openxmlformats.org/officeDocument/2006/relationships/hyperlink" Target="https://www.education.gov.za/LinkClick.aspx?fileticket=Kg18nSfoNwI%3d&amp;tabid=1960&amp;portalid=0&amp;mid=7919" TargetMode="External"/><Relationship Id="rId12" Type="http://schemas.openxmlformats.org/officeDocument/2006/relationships/hyperlink" Target="https://www.education.gov.za/Portals/0/Documents/Publications/FP%20Stories/Readers/Grade%201/Siswati/HL_g01_readerPRINT_lev1_bk4_animal%20sports_sis.pdf?ver=2017-09-14-120638-000" TargetMode="External"/><Relationship Id="rId17" Type="http://schemas.openxmlformats.org/officeDocument/2006/relationships/hyperlink" Target="https://www.education.gov.za/Portals/0/Documents/Publications/FP%20Stories/Readers/Grade%201/Siswati/HL_g01_readerPRINT_lev1_bk1_frg%20goes%20to%20school_%20Siswati.pdf?ver=2017-09-14-115550-000" TargetMode="External"/><Relationship Id="rId25" Type="http://schemas.openxmlformats.org/officeDocument/2006/relationships/hyperlink" Target="https://www.education.gov.za/Portals/0/Documents/Publications/FP%20Stories/Readers/Grade%201/Sepedi/HL_g01_readerPRINT_lev1_bk2_My%20first%20book_%20Sepedi.pdf?ver=2017-09-13-232602-000" TargetMode="External"/><Relationship Id="rId33" Type="http://schemas.openxmlformats.org/officeDocument/2006/relationships/hyperlink" Target="https://www.education.gov.za/Portals/0/Documents/Publications/FP%20Stories/Readers/Grade%201/Siswati/HL_g01_readerPRINT_lev3_bk3_Dudu's%20dream_sis.pdf?ver=2017-09-14-195420-000" TargetMode="External"/><Relationship Id="rId38" Type="http://schemas.openxmlformats.org/officeDocument/2006/relationships/hyperlink" Target="https://www.education.gov.za/Portals/0/Documents/Publications/FP%20Stories/Readers/Grade%201/IsiZulu/hl_g01_readerPRINT_lev2_bk2_dressing%20up_zul.pdf?ver=2017-09-14-123624-000" TargetMode="External"/><Relationship Id="rId46" Type="http://schemas.openxmlformats.org/officeDocument/2006/relationships/hyperlink" Target="https://www.education.gov.za/Portals/0/Documents/Publications/FP%20Stories/Readers/Grade%201/IsiNdebele/hl_g01_readerPRINT_lev2_bk2_dressing%20up_nde.pdf?ver=2017-09-14-123820-000" TargetMode="External"/><Relationship Id="rId59" Type="http://schemas.openxmlformats.org/officeDocument/2006/relationships/hyperlink" Target="https://www.education.gov.za/Portals/0/Documents/Publications/FP%20Stories/Readers/Grade%201/Setswana/hl_g01_readerPRINT_lev1_bk3_we%20all%20go%20to%20school_set.pdf?ver=2017-09-14-120140-000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education.gov.za/Portals/0/Documents/Publications/FP%20Stories/Readers/Grade%201/Sepedi/HL_g01_readerPRINT_lev1_bk1_frg%20goes%20to%20school_%20Sepedi.pdf?ver=2017-09-14-115422-000" TargetMode="External"/><Relationship Id="rId41" Type="http://schemas.openxmlformats.org/officeDocument/2006/relationships/hyperlink" Target="https://www.education.gov.za/Portals/0/Documents/Publications/FP%20Stories/Readers/Grade%201/IsiZulu/HL_g01_readerPRINT_lev3_bk3_Dudu's%20dream_Zulu.pdf?ver=2017-09-14-195328-000" TargetMode="External"/><Relationship Id="rId54" Type="http://schemas.openxmlformats.org/officeDocument/2006/relationships/hyperlink" Target="https://www.education.gov.za/Portals/0/Documents/Publications/FP%20Stories/Readers/Grade%201/Sepedi/hl_g01_readerPRINT_lev2_bk2_dressing%20up_sepedi.pdf?ver=2017-09-14-123802-000" TargetMode="External"/><Relationship Id="rId62" Type="http://schemas.openxmlformats.org/officeDocument/2006/relationships/hyperlink" Target="https://www.education.gov.za/Portals/0/Documents/Publications/FP%20Stories/Readers/Grade%201/Setswana/hl_g01_readerPRINT_lev2_bk2_dressing%20up_sets.pdf?ver=2017-09-14-123742-000" TargetMode="External"/><Relationship Id="rId1" Type="http://schemas.openxmlformats.org/officeDocument/2006/relationships/hyperlink" Target="https://www.education.gov.za/LinkClick.aspx?fileticket=kTfpyLI68Pc%3d&amp;tabid=1960&amp;portalid=0&amp;mid=7919" TargetMode="External"/><Relationship Id="rId6" Type="http://schemas.openxmlformats.org/officeDocument/2006/relationships/hyperlink" Target="https://www.education.gov.za/LinkClick.aspx?fileticket=VNCuJEaGJhg%3d&amp;tabid=1960&amp;portalid=0&amp;mid=7919" TargetMode="External"/><Relationship Id="rId15" Type="http://schemas.openxmlformats.org/officeDocument/2006/relationships/hyperlink" Target="https://www.education.gov.za/Portals/0/Documents/Publications/FP%20Stories/Readers/Grade%201/Sepedi/HL_g01_readerPRINT_lev1_bk4_animal%20sports_sep.pdf?ver=2017-09-14-120818-000" TargetMode="External"/><Relationship Id="rId23" Type="http://schemas.openxmlformats.org/officeDocument/2006/relationships/hyperlink" Target="https://www.education.gov.za/Portals/0/Documents/Publications/FP%20Stories/Readers/Grade%201/IsiZulu/HL_g01_readerPRINT_lev1_bk2_My%20first%20book_%20Zulu.pdf?ver=2017-09-13-232412-000" TargetMode="External"/><Relationship Id="rId28" Type="http://schemas.openxmlformats.org/officeDocument/2006/relationships/hyperlink" Target="https://www.education.gov.za/Portals/0/Documents/Publications/FP%20Stories/Readers/Grade%201/Siswati/HL_g01_readerPRINT_lev2_bk3_Ben%20finds%20a%20new%20friend_sis.pdf?ver=2017-09-14-185608-000" TargetMode="External"/><Relationship Id="rId36" Type="http://schemas.openxmlformats.org/officeDocument/2006/relationships/hyperlink" Target="https://www.education.gov.za/Portals/0/Documents/Publications/FP%20Stories/Readers/Grade%201/IsiZulu/HL_g01_readerPRINT_lev2_bk3_Ben%20finds%20a%20new%20friend_zul.pdf?ver=2017-09-14-185202-000" TargetMode="External"/><Relationship Id="rId49" Type="http://schemas.openxmlformats.org/officeDocument/2006/relationships/hyperlink" Target="https://www.education.gov.za/Portals/0/Documents/Publications/FP%20Stories/Readers/Grade%201/IsiNdebele/HL_g01_readerPRINT_lev3_bk3_Dudu's%20dream_nde.pdf?ver=2017-09-14-195528-000" TargetMode="External"/><Relationship Id="rId57" Type="http://schemas.openxmlformats.org/officeDocument/2006/relationships/hyperlink" Target="https://www.education.gov.za/Portals/0/Documents/Publications/FP%20Stories/Readers/Grade%201/Sepedi/HL_g01_readerPRINT_lev3_bk3_Dudu's%20dream_sep.pdf?ver=2017-09-14-195508-000" TargetMode="External"/><Relationship Id="rId10" Type="http://schemas.openxmlformats.org/officeDocument/2006/relationships/hyperlink" Target="https://www.education.gov.za/LinkClick.aspx?fileticket=3KuLjxKMJCQ%3d&amp;tabid=1960&amp;portalid=0&amp;mid=7919" TargetMode="External"/><Relationship Id="rId31" Type="http://schemas.openxmlformats.org/officeDocument/2006/relationships/hyperlink" Target="https://www.education.gov.za/Portals/0/Documents/Publications/FP%20Stories/Readers/Grade%201/Siswati/HL_g01_readerPRINT_lev2_bk1_We%20love%20soccer_Siswati.pdf?ver=2017-09-14-121956-000" TargetMode="External"/><Relationship Id="rId44" Type="http://schemas.openxmlformats.org/officeDocument/2006/relationships/hyperlink" Target="https://www.education.gov.za/Portals/0/Documents/Publications/FP%20Stories/Readers/Grade%201/IsiNdebele/HL_g01_readerPRINT_lev2_bk3_Ben%20finds%20a%20new%20friend_nde.pdf?ver=2017-09-14-185044-000" TargetMode="External"/><Relationship Id="rId52" Type="http://schemas.openxmlformats.org/officeDocument/2006/relationships/hyperlink" Target="https://www.education.gov.za/Portals/0/Documents/Publications/FP%20Stories/Readers/Grade%201/Sepedi/HL_g01_readerPRINT_lev2_bk3_Ben%20finds%20a%20new%20friend_Sepedi.pdf?ver=2017-09-14-185016-000" TargetMode="External"/><Relationship Id="rId60" Type="http://schemas.openxmlformats.org/officeDocument/2006/relationships/hyperlink" Target="https://www.education.gov.za/Portals/0/Documents/Publications/FP%20Stories/Readers/Grade%201/Setswana/HL_g01_readerPRINT_lev2_bk3_Ben%20finds%20a%20new%20friend_set.pdf?ver=2017-09-14-184944-000" TargetMode="External"/><Relationship Id="rId65" Type="http://schemas.openxmlformats.org/officeDocument/2006/relationships/hyperlink" Target="https://www.education.gov.za/Portals/0/Documents/Publications/FP%20Stories/Readers/Grade%201/Setswana/HL_g01_readerPRINT_lev3_bk3_Dudu's%20dream_set.pdf?ver=2017-09-14-195444-000" TargetMode="External"/><Relationship Id="rId4" Type="http://schemas.openxmlformats.org/officeDocument/2006/relationships/hyperlink" Target="https://www.education.gov.za/LinkClick.aspx?fileticket=yciSh1hasZ4%3d&amp;tabid=1960&amp;portalid=0&amp;mid=7919" TargetMode="External"/><Relationship Id="rId9" Type="http://schemas.openxmlformats.org/officeDocument/2006/relationships/hyperlink" Target="https://www.education.gov.za/LinkClick.aspx?fileticket=cDI6w2_V9yQ%3d&amp;tabid=1960&amp;portalid=0&amp;mid=7919" TargetMode="External"/><Relationship Id="rId13" Type="http://schemas.openxmlformats.org/officeDocument/2006/relationships/hyperlink" Target="https://www.education.gov.za/Portals/0/Documents/Publications/FP%20Stories/Readers/Grade%201/IsiZulu/HL_g01_readerPRINT_lev1_bk4_animal%20sports_zulu.pdf?ver=2017-09-14-120542-000" TargetMode="External"/><Relationship Id="rId18" Type="http://schemas.openxmlformats.org/officeDocument/2006/relationships/hyperlink" Target="https://www.education.gov.za/Portals/0/Documents/Publications/FP%20Stories/Readers/Grade%201/IsiZulu/HL_g01_readerPRINT_lev1_bk1_frg%20goes%20to%20school_%20Zulu.pdf?ver=2017-09-14-115750-000" TargetMode="External"/><Relationship Id="rId39" Type="http://schemas.openxmlformats.org/officeDocument/2006/relationships/hyperlink" Target="https://www.education.gov.za/Portals/0/Documents/Publications/FP%20Stories/Readers/Grade%201/IsiZulu/HL_g01_readerPRINT_lev2_bk1_We%20love%20soccer_Zulu.pdf?ver=2017-09-14-121916-00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ducation.gov.za/Portals/0/Documents/Publications/FP%20Stories/Readers/Grade%202/Siswati/HL_Gr2_readerPRINT_lev1_bk1_Sisi%20makes%20new%20friends_Siswati.pdf?ver=2017-09-21-164044-000" TargetMode="External"/><Relationship Id="rId18" Type="http://schemas.openxmlformats.org/officeDocument/2006/relationships/hyperlink" Target="https://www.education.gov.za/Portals/0/Documents/Publications/FP%20Stories/Readers/Grade%202/Siswati/HL_Gr2_readerPRINT_Lv3_Bk3_Wendy%20whale_Siswati.pdf?ver=2017-09-26-180504-000" TargetMode="External"/><Relationship Id="rId26" Type="http://schemas.openxmlformats.org/officeDocument/2006/relationships/hyperlink" Target="https://www.education.gov.za/Portals/0/Documents/Publications/FP%20Stories/Readers/Grade%202/IsiZulu/HL_Gr2_readerPRINT_lev3_bk2_Animals%20at%20sea_Zulu.pdf?ver=2017-09-26-180132-000" TargetMode="External"/><Relationship Id="rId39" Type="http://schemas.openxmlformats.org/officeDocument/2006/relationships/hyperlink" Target="https://www.education.gov.za/Portals/0/Documents/Publications/FP%20Stories/Readers/Grade%202/Sepedi/HL_Gr2_readerPRINT_lev2_bk1_bubu%20gets%20lost_Sepedi.pdf?ver=2017-09-21-180202-000" TargetMode="External"/><Relationship Id="rId21" Type="http://schemas.openxmlformats.org/officeDocument/2006/relationships/hyperlink" Target="https://www.education.gov.za/Portals/0/Documents/Publications/FP%20Stories/Readers/Grade%202/IsiZulu/HL_Gr2_readerPRINT_lev1_bk4_Jerry%20loves%20reading_Zulu.pdf?ver=2017-09-21-172612-000" TargetMode="External"/><Relationship Id="rId34" Type="http://schemas.openxmlformats.org/officeDocument/2006/relationships/hyperlink" Target="https://www.education.gov.za/Portals/0/Documents/Publications/FP%20Stories/Readers/Grade%202/IsiNdebele/HL_Gr2_readerPRINT_Lv3_Bk3_Wendy%20whale_Ndebele.pdf?ver=2017-09-26-180616-000" TargetMode="External"/><Relationship Id="rId42" Type="http://schemas.openxmlformats.org/officeDocument/2006/relationships/hyperlink" Target="https://www.education.gov.za/Portals/0/Documents/Publications/FP%20Stories/Readers/Grade%202/Sepedi/HL_Gr2_readerPRINT_lev3_bk2_Animals%20at%20sea_Sepedi.pdf?ver=2017-09-26-180300-000" TargetMode="External"/><Relationship Id="rId47" Type="http://schemas.openxmlformats.org/officeDocument/2006/relationships/hyperlink" Target="https://www.education.gov.za/Portals/0/Documents/Publications/FP%20Stories/Readers/Grade%202/Setswana/HL_Gr2_readerPRINT_lev1_bk1_Sisi%20makes%20new%20friends_Setswana.pdf?ver=2017-09-21-164104-000" TargetMode="External"/><Relationship Id="rId50" Type="http://schemas.openxmlformats.org/officeDocument/2006/relationships/hyperlink" Target="https://www.education.gov.za/Portals/0/Documents/Publications/FP%20Stories/Readers/Grade%202/Setswana/HL_Gr2_readerPRINT_lev2_bk3_Ugly%20Duckling_Setswana.pdf?ver=2017-09-21-220338-000" TargetMode="External"/><Relationship Id="rId7" Type="http://schemas.openxmlformats.org/officeDocument/2006/relationships/hyperlink" Target="https://www.education.gov.za/LinkClick.aspx?fileticket=RVf4Ct6kn6w%3d&amp;tabid=1960&amp;portalid=0&amp;mid=7929" TargetMode="External"/><Relationship Id="rId2" Type="http://schemas.openxmlformats.org/officeDocument/2006/relationships/hyperlink" Target="https://www.education.gov.za/LinkClick.aspx?fileticket=2jHaqhMC2vc%3d&amp;tabid=1960&amp;portalid=0&amp;mid=7929" TargetMode="External"/><Relationship Id="rId16" Type="http://schemas.openxmlformats.org/officeDocument/2006/relationships/hyperlink" Target="https://www.education.gov.za/Portals/0/Documents/Publications/FP%20Stories/Readers/Grade%202/Siswati/HL_Gr2_readerPRINT_lev2_bk3_Ugly%20Duckling_Siswati.pdf?ver=2017-09-21-220312-000" TargetMode="External"/><Relationship Id="rId29" Type="http://schemas.openxmlformats.org/officeDocument/2006/relationships/hyperlink" Target="https://www.education.gov.za/Portals/0/Documents/Publications/FP%20Stories/Readers/Grade%202/IsiNdebele/HL_Gr2_readerPRINT_lev1_bk1_Sisi%20makes%20new%20friends_Ndebele.pdf?ver=2017-09-21-164152-000" TargetMode="External"/><Relationship Id="rId11" Type="http://schemas.openxmlformats.org/officeDocument/2006/relationships/hyperlink" Target="https://www.education.gov.za/Portals/0/Documents/Publications/FP%20Stories/Readers/Grade%202/Siswati/HL_Gr2_readerPRINT_lev1_bk3_How%20the%20zebra%20got%20stripes_sis.pdf?ver=2017-09-21-165450-000" TargetMode="External"/><Relationship Id="rId24" Type="http://schemas.openxmlformats.org/officeDocument/2006/relationships/hyperlink" Target="https://www.education.gov.za/Portals/0/Documents/Publications/FP%20Stories/Readers/Grade%202/IsiZulu/HL_Gr2_readerPRINT_lev2_bk2_Thats%20what%20friends%20are%20for_Zulu.pdf?ver=2017-09-21-203630-000" TargetMode="External"/><Relationship Id="rId32" Type="http://schemas.openxmlformats.org/officeDocument/2006/relationships/hyperlink" Target="https://www.education.gov.za/Portals/0/Documents/Publications/FP%20Stories/Readers/Grade%202/IsiNdebele/HL_Gr2_readerPRINT_lev2_bk3_Ugly%20Duckling_Ndebele.pdf?ver=2017-09-21-220444-000" TargetMode="External"/><Relationship Id="rId37" Type="http://schemas.openxmlformats.org/officeDocument/2006/relationships/hyperlink" Target="https://www.education.gov.za/Portals/0/Documents/Publications/FP%20Stories/Readers/Grade%202/Sepedi/HL_Gr2_readerPRINT_lev1_bk4_Jerry%20loves%20reading_Sepedi.pdf?ver=2017-09-21-175808-000" TargetMode="External"/><Relationship Id="rId40" Type="http://schemas.openxmlformats.org/officeDocument/2006/relationships/hyperlink" Target="https://www.education.gov.za/Portals/0/Documents/Publications/FP%20Stories/Readers/Grade%202/Sepedi/HL_Gr2_readerPRINT_lev2_bk2_Thats%20what%20friends%20are%20for_Sepedi.pdf?ver=2017-09-21-203914-000" TargetMode="External"/><Relationship Id="rId45" Type="http://schemas.openxmlformats.org/officeDocument/2006/relationships/hyperlink" Target="https://www.education.gov.za/Portals/0/Documents/Publications/FP%20Stories/Readers/Grade%202/Setswana/HL_Gr2_readerPRINT_lev1_bk3_How%20the%20zebra%20got%20stripes_set.pdf?ver=2017-09-21-165512-000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education.gov.za/LinkClick.aspx?fileticket=x_4gqdebP6k%3d&amp;tabid=1960&amp;portalid=0&amp;mid=7929" TargetMode="External"/><Relationship Id="rId10" Type="http://schemas.openxmlformats.org/officeDocument/2006/relationships/hyperlink" Target="https://www.education.gov.za/Portals/0/Documents/Publications/FP%20Stories/Readers/Grade%202/Siswati/HL_Gr2_readerPRINT_lev1_bk2_a%20dogs%20life_Siswati.pdf?ver=2017-09-21-164820-000" TargetMode="External"/><Relationship Id="rId19" Type="http://schemas.openxmlformats.org/officeDocument/2006/relationships/hyperlink" Target="https://www.education.gov.za/Portals/0/Documents/Publications/FP%20Stories/Readers/Grade%202/IsiZulu/HL_Gr2_readerPRINT_lev1_bk2_a%20dogs%20life_Zulu.pdf?ver=2017-09-21-164706-000" TargetMode="External"/><Relationship Id="rId31" Type="http://schemas.openxmlformats.org/officeDocument/2006/relationships/hyperlink" Target="https://www.education.gov.za/Portals/0/Documents/Publications/FP%20Stories/Readers/Grade%202/IsiNdebele/HL_Gr2_readerPRINT_lev2_bk2_Thats%20what%20friends%20are%20for_Ndebele.pdf?ver=2017-09-21-203934-000" TargetMode="External"/><Relationship Id="rId44" Type="http://schemas.openxmlformats.org/officeDocument/2006/relationships/hyperlink" Target="https://www.education.gov.za/Portals/0/Documents/Publications/FP%20Stories/Readers/Grade%202/Setswana/HL_Gr2_readerPRINT_lev1_bk2_a%20dogs%20life_Setswana.pdf?ver=2017-09-21-164844-000" TargetMode="External"/><Relationship Id="rId52" Type="http://schemas.openxmlformats.org/officeDocument/2006/relationships/hyperlink" Target="https://www.education.gov.za/Portals/0/Documents/Publications/FP%20Stories/Readers/Grade%202/Setswana/HL_Gr2_readerPRINT_Lv3_Bk3_Wendy%20whale_Setswana.pdf?ver=2017-09-26-180518-000" TargetMode="External"/><Relationship Id="rId4" Type="http://schemas.openxmlformats.org/officeDocument/2006/relationships/hyperlink" Target="https://www.education.gov.za/LinkClick.aspx?fileticket=MvdRdJ891t4%3d&amp;tabid=1960&amp;portalid=0&amp;mid=7929" TargetMode="External"/><Relationship Id="rId9" Type="http://schemas.openxmlformats.org/officeDocument/2006/relationships/hyperlink" Target="https://www.education.gov.za/LinkClick.aspx?fileticket=zm9p-hqsUpg%3d&amp;tabid=1960&amp;portalid=0&amp;mid=7929" TargetMode="External"/><Relationship Id="rId14" Type="http://schemas.openxmlformats.org/officeDocument/2006/relationships/hyperlink" Target="https://www.education.gov.za/Portals/0/Documents/Publications/FP%20Stories/Readers/Grade%202/Siswati/HL_Gr2_readerPRINT_lev2_bk1_bubu%20gets%20lost_Siswati.pdf?ver=2017-09-21-180114-000" TargetMode="External"/><Relationship Id="rId22" Type="http://schemas.openxmlformats.org/officeDocument/2006/relationships/hyperlink" Target="https://www.education.gov.za/Portals/0/Documents/Publications/FP%20Stories/Readers/Grade%202/IsiZulu/HL_Gr2_readerPRINT_lev1_bk1_Sisi%20makes%20new%20friends_Zulu.pdf?ver=2017-09-21-163930-000" TargetMode="External"/><Relationship Id="rId27" Type="http://schemas.openxmlformats.org/officeDocument/2006/relationships/hyperlink" Target="https://www.education.gov.za/Portals/0/Documents/Publications/FP%20Stories/Readers/Grade%202/IsiZulu/HL_Gr2_readerPRINT_Lv3_Bk3_Wendy%20whale_Zulu.pdf?ver=2017-09-26-180422-000" TargetMode="External"/><Relationship Id="rId30" Type="http://schemas.openxmlformats.org/officeDocument/2006/relationships/hyperlink" Target="https://www.education.gov.za/Portals/0/Documents/Publications/FP%20Stories/Readers/Grade%202/IsiNdebele/HL_Gr2_readerPRINT_lev2_bk1_bubu%20gets%20lost_Ndebele.pdf?ver=2017-09-21-180224-000" TargetMode="External"/><Relationship Id="rId35" Type="http://schemas.openxmlformats.org/officeDocument/2006/relationships/hyperlink" Target="https://www.education.gov.za/Portals/0/Documents/Publications/FP%20Stories/Readers/Grade%202/Sepedi/HL_Gr2_readerPRINT_lev1_bk2_a%20dogs%20life_Sepedi.pdf?ver=2017-09-21-164906-000" TargetMode="External"/><Relationship Id="rId43" Type="http://schemas.openxmlformats.org/officeDocument/2006/relationships/hyperlink" Target="https://www.education.gov.za/Portals/0/Documents/Publications/FP%20Stories/Readers/Grade%202/Sepedi/HL_Gr2_readerPRINT_Lv3_Bk3_Wendy%20whale_Sepedi.pdf?ver=2017-09-26-180538-000" TargetMode="External"/><Relationship Id="rId48" Type="http://schemas.openxmlformats.org/officeDocument/2006/relationships/hyperlink" Target="https://www.education.gov.za/Portals/0/Documents/Publications/FP%20Stories/Readers/Grade%202/Setswana/HL_Gr2_readerPRINT_lev2_bk1_bubu%20gets%20lost_Setswana.pdf?ver=2017-09-21-180140-000" TargetMode="External"/><Relationship Id="rId8" Type="http://schemas.openxmlformats.org/officeDocument/2006/relationships/hyperlink" Target="https://www.education.gov.za/LinkClick.aspx?fileticket=Thxnltfs51I%3d&amp;tabid=1960&amp;portalid=0&amp;mid=7929" TargetMode="External"/><Relationship Id="rId51" Type="http://schemas.openxmlformats.org/officeDocument/2006/relationships/hyperlink" Target="https://www.education.gov.za/Portals/0/Documents/Publications/FP%20Stories/Readers/Grade%202/Setswana/HL_Gr2_readerPRINT_lev3_bk2_Animals%20at%20sea_Setswana.pdf?ver=2017-09-26-180234-000" TargetMode="External"/><Relationship Id="rId3" Type="http://schemas.openxmlformats.org/officeDocument/2006/relationships/hyperlink" Target="https://www.education.gov.za/LinkClick.aspx?fileticket=VWXOSynPofw%3d&amp;tabid=1960&amp;portalid=0&amp;mid=7929" TargetMode="External"/><Relationship Id="rId12" Type="http://schemas.openxmlformats.org/officeDocument/2006/relationships/hyperlink" Target="https://www.education.gov.za/Portals/0/Documents/Publications/FP%20Stories/Readers/Grade%202/Siswati/HL_Gr2_readerPRINT_lev1_bk4_Jerry%20loves%20reading_Siswati.pdf?ver=2017-09-21-175032-000" TargetMode="External"/><Relationship Id="rId17" Type="http://schemas.openxmlformats.org/officeDocument/2006/relationships/hyperlink" Target="https://www.education.gov.za/Portals/0/Documents/Publications/FP%20Stories/Readers/Grade%202/Siswati/HL_Gr2_readerPRINT_lev3_bk2_Animals%20at%20sea_Siswati.pdf?ver=2017-09-26-180216-000" TargetMode="External"/><Relationship Id="rId25" Type="http://schemas.openxmlformats.org/officeDocument/2006/relationships/hyperlink" Target="https://www.education.gov.za/Portals/0/Documents/Publications/FP%20Stories/Readers/Grade%202/IsiZulu/HL_Gr2_readerPRINT_lev2_bk3_Ugly%20Duckling_Zulu.pdf?ver=2017-09-21-220212-000" TargetMode="External"/><Relationship Id="rId33" Type="http://schemas.openxmlformats.org/officeDocument/2006/relationships/hyperlink" Target="https://www.education.gov.za/Portals/0/Documents/Publications/FP%20Stories/Readers/Grade%202/IsiNdebele/HL_Gr2_readerPRINT_lev3_bk2_Animals%20at%20sea_Ndebele.pdf?ver=2017-09-26-180316-000" TargetMode="External"/><Relationship Id="rId38" Type="http://schemas.openxmlformats.org/officeDocument/2006/relationships/hyperlink" Target="https://www.education.gov.za/Portals/0/Documents/Publications/FP%20Stories/Readers/Grade%202/Sepedi/HL_Gr2_readerPRINT_lev1_bk1_Sisi%20makes%20new%20friends_Sepedi.pdf?ver=2017-09-21-164132-000" TargetMode="External"/><Relationship Id="rId46" Type="http://schemas.openxmlformats.org/officeDocument/2006/relationships/hyperlink" Target="https://www.education.gov.za/Portals/0/Documents/Publications/FP%20Stories/Readers/Grade%202/Setswana/HL_Gr2_readerPRINT_lev1_bk4_Jerry%20loves%20reading_Setswana.pdf?ver=2017-09-21-175744-000" TargetMode="External"/><Relationship Id="rId20" Type="http://schemas.openxmlformats.org/officeDocument/2006/relationships/hyperlink" Target="https://www.education.gov.za/Portals/0/Documents/Publications/FP%20Stories/Readers/Grade%202/IsiZulu/HL_Gr2_readerPRINT_lev1_bk3_How%20the%20zebra%20got%20stripes_zul.pdf?ver=2017-09-21-165350-000" TargetMode="External"/><Relationship Id="rId41" Type="http://schemas.openxmlformats.org/officeDocument/2006/relationships/hyperlink" Target="https://www.education.gov.za/Portals/0/Documents/Publications/FP%20Stories/Readers/Grade%202/Sepedi/HL_Gr2_readerPRINT_lev2_bk3_Ugly%20Duckling_Sepedi.pdf?ver=2017-09-21-220420-000" TargetMode="External"/><Relationship Id="rId1" Type="http://schemas.openxmlformats.org/officeDocument/2006/relationships/hyperlink" Target="https://www.education.gov.za/LinkClick.aspx?fileticket=VAz3EKq6RgE%3d&amp;tabid=1960&amp;portalid=0&amp;mid=7929" TargetMode="External"/><Relationship Id="rId6" Type="http://schemas.openxmlformats.org/officeDocument/2006/relationships/hyperlink" Target="https://www.education.gov.za/LinkClick.aspx?fileticket=yMAzk4dtvMk%3d&amp;tabid=1960&amp;portalid=0&amp;mid=7929" TargetMode="External"/><Relationship Id="rId15" Type="http://schemas.openxmlformats.org/officeDocument/2006/relationships/hyperlink" Target="https://www.education.gov.za/Portals/0/Documents/Publications/FP%20Stories/Readers/Grade%202/Siswati/HL_Gr2_readerPRINT_lev2_bk2_Thats%20what%20friends%20are%20for_Siswati.pdf?ver=2017-09-21-203832-000" TargetMode="External"/><Relationship Id="rId23" Type="http://schemas.openxmlformats.org/officeDocument/2006/relationships/hyperlink" Target="https://www.education.gov.za/Portals/0/Documents/Publications/FP%20Stories/Readers/Grade%202/IsiZulu/HL_Gr2_readerPRINT_lev2_bk1_bubu%20gets%20lost_Zulu.pdf?ver=2017-09-21-180028-000" TargetMode="External"/><Relationship Id="rId28" Type="http://schemas.openxmlformats.org/officeDocument/2006/relationships/hyperlink" Target="https://www.education.gov.za/Portals/0/Documents/Publications/FP%20Stories/Readers/Grade%202/IsiNdebele/HL_Gr2_readerPRINT_lev1_bk2_a%20dogs%20life_Ndebele.pdf?ver=2017-09-21-164754-000" TargetMode="External"/><Relationship Id="rId36" Type="http://schemas.openxmlformats.org/officeDocument/2006/relationships/hyperlink" Target="https://www.education.gov.za/Portals/0/Documents/Publications/FP%20Stories/Readers/Grade%202/Sepedi/HL_Gr2_readerPRINT_lev1_bk3_How%20the%20zebra%20got%20stripes_sep.pdf?ver=2017-09-21-165534-000" TargetMode="External"/><Relationship Id="rId49" Type="http://schemas.openxmlformats.org/officeDocument/2006/relationships/hyperlink" Target="https://www.education.gov.za/Portals/0/Documents/Publications/FP%20Stories/Readers/Grade%202/Setswana/HL_Gr2_readerPRINT_lev2_bk2_Thats%20what%20friends%20are%20for_Setswana.pdf?ver=2017-09-21-203854-000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ducation.gov.za/Portals/0/Documents/Publications/FP%20Stories/Readers/Grade%203/Siswati/HL_g03_readerPRINT_lev1_bk2_sea%20adventure_Siswati.pdf?ver=2017-09-27-100900-000" TargetMode="External"/><Relationship Id="rId18" Type="http://schemas.openxmlformats.org/officeDocument/2006/relationships/hyperlink" Target="https://www.education.gov.za/Portals/0/Documents/Publications/FP%20Stories/Readers/Grade%203/Siswati/HL_g03_readerPRINT_lev3_bk1_monster%20in%20cupboard_sis.pdf?ver=2017-09-27-115242-000" TargetMode="External"/><Relationship Id="rId26" Type="http://schemas.openxmlformats.org/officeDocument/2006/relationships/hyperlink" Target="https://www.education.gov.za/Portals/0/Documents/Publications/FP%20Stories/Readers/Grade%203/IsiZulu/HL_g03_readerPRINT_lev2_bk2_thandi%20has%20a%20bad%20day_zul.pdf?ver=2017-09-27-114616-000" TargetMode="External"/><Relationship Id="rId39" Type="http://schemas.openxmlformats.org/officeDocument/2006/relationships/hyperlink" Target="https://www.education.gov.za/Portals/0/Documents/Publications/FP%20Stories/Readers/Grade%203/IsiNdebele/HL_g03_reader%20PRINT_lev3_bk3_strange%20but%20true_nde.pdf?ver=2017-09-27-120006-000" TargetMode="External"/><Relationship Id="rId21" Type="http://schemas.openxmlformats.org/officeDocument/2006/relationships/hyperlink" Target="https://www.education.gov.za/Portals/0/Documents/Publications/FP%20Stories/Readers/Grade%203/IsiZulu/HL_g03_readerPRINT_lev1_bk4_grumpy%20kid_zul.pdf?ver=2017-09-27-101618-000" TargetMode="External"/><Relationship Id="rId34" Type="http://schemas.openxmlformats.org/officeDocument/2006/relationships/hyperlink" Target="https://www.education.gov.za/Portals/0/Documents/Publications/FP%20Stories/Readers/Grade%203/IsiNdebele/HL_g03_readerPRINT_lev2_bk2_thandi%20has%20a%20bad%20day_nde.pdf?ver=2017-09-27-114742-000" TargetMode="External"/><Relationship Id="rId42" Type="http://schemas.openxmlformats.org/officeDocument/2006/relationships/hyperlink" Target="https://www.education.gov.za/Portals/0/Documents/Publications/FP%20Stories/Readers/Grade%203/Sepedi/HL_g03_readerPRINT_lev2_bk2_thandi%20has%20a%20bad%20day_sep.pdf?ver=2017-09-27-114728-000" TargetMode="External"/><Relationship Id="rId47" Type="http://schemas.openxmlformats.org/officeDocument/2006/relationships/hyperlink" Target="https://www.education.gov.za/Portals/0/Documents/Publications/FP%20Stories/Readers/Grade%203/Sepedi/HL_g03_reader%20PRINT_lev3_bk3_Strange%20but%20true_Sepedi.pdf?ver=2017-09-27-115940-000" TargetMode="External"/><Relationship Id="rId50" Type="http://schemas.openxmlformats.org/officeDocument/2006/relationships/hyperlink" Target="https://www.education.gov.za/Portals/0/Documents/Publications/FP%20Stories/Readers/Grade%203/Setswana/HL_g03_readerPRINT_lev1_bk1_robbie%20rabbit_set.pdf?ver=2017-09-27-100534-000" TargetMode="External"/><Relationship Id="rId55" Type="http://schemas.openxmlformats.org/officeDocument/2006/relationships/hyperlink" Target="https://www.education.gov.za/Portals/0/Documents/Publications/FP%20Stories/Readers/Grade%203/Setswana/HL_g03_readerPRINT_lev3_bk2_missing%20cupcake_set.pdf?ver=2017-09-27-115748-000" TargetMode="External"/><Relationship Id="rId7" Type="http://schemas.openxmlformats.org/officeDocument/2006/relationships/hyperlink" Target="https://www.education.gov.za/LinkClick.aspx?fileticket=mA7y3r_tExg%3d&amp;tabid=1960&amp;portalid=0&amp;mid=7939" TargetMode="External"/><Relationship Id="rId2" Type="http://schemas.openxmlformats.org/officeDocument/2006/relationships/hyperlink" Target="https://www.education.gov.za/LinkClick.aspx?fileticket=OvaQANrkuhk%3d&amp;tabid=1960&amp;portalid=0&amp;mid=7939" TargetMode="External"/><Relationship Id="rId16" Type="http://schemas.openxmlformats.org/officeDocument/2006/relationships/hyperlink" Target="https://www.education.gov.za/Portals/0/Documents/Publications/FP%20Stories/Readers/Grade%203/Siswati/hl_g03_readerPRINT_lev2_bk3_weekend%20to%20remember_sis.pdf?ver=2017-09-27-115028-000" TargetMode="External"/><Relationship Id="rId29" Type="http://schemas.openxmlformats.org/officeDocument/2006/relationships/hyperlink" Target="https://www.education.gov.za/Portals/0/Documents/Publications/FP%20Stories/Readers/Grade%203/IsiZulu/HL_g03_readerPRINT_lev3_bk2_missing%20cupcake_zul.pdf?ver=2017-09-27-115450-000" TargetMode="External"/><Relationship Id="rId11" Type="http://schemas.openxmlformats.org/officeDocument/2006/relationships/hyperlink" Target="https://www.education.gov.za/Portals/0/Documents/Publications/FP%20Stories/Readers/Grade%203/Siswati/HL_g03_readerPRINT_lev1_bk4_grumpy%20kid_sis.pdf?ver=2017-09-27-101708-000" TargetMode="External"/><Relationship Id="rId24" Type="http://schemas.openxmlformats.org/officeDocument/2006/relationships/hyperlink" Target="https://www.education.gov.za/Portals/0/Documents/Publications/FP%20Stories/Readers/Grade%203/IsiZulu/HL_g03_readerPRINT_lev1_bk1_robbie%20rabbit_zul.pdf?ver=2017-09-26-234516-000" TargetMode="External"/><Relationship Id="rId32" Type="http://schemas.openxmlformats.org/officeDocument/2006/relationships/hyperlink" Target="https://www.education.gov.za/Portals/0/Documents/Publications/FP%20Stories/Readers/Grade%203/IsiNdebele/HL_g03_readerPRINT_lev1_bk1_robbie%20rabbit_nde.pdf?ver=2017-09-27-100608-000" TargetMode="External"/><Relationship Id="rId37" Type="http://schemas.openxmlformats.org/officeDocument/2006/relationships/hyperlink" Target="https://www.education.gov.za/Portals/0/Documents/Publications/FP%20Stories/Readers/Grade%203/IsiNdebele/HL_g03_readerPRINT_lev3_bk2_missing%20cupcake_nde.pdf?ver=2017-09-27-115658-000" TargetMode="External"/><Relationship Id="rId40" Type="http://schemas.openxmlformats.org/officeDocument/2006/relationships/hyperlink" Target="https://www.education.gov.za/Portals/0/Documents/Publications/FP%20Stories/Readers/Grade%203/Sepedi/HL_g03_readerPRINT_lev1_bk3_fun%20in%20the%20kitchen_sep.pdf?ver=2017-09-27-101242-000" TargetMode="External"/><Relationship Id="rId45" Type="http://schemas.openxmlformats.org/officeDocument/2006/relationships/hyperlink" Target="https://www.education.gov.za/Portals/0/Documents/Publications/FP%20Stories/Readers/Grade%203/Sepedi/HL_g03_readerPRINT_lev3_bk2_missing%20cupcake_sep.pdf?ver=2017-09-27-115640-000" TargetMode="External"/><Relationship Id="rId53" Type="http://schemas.openxmlformats.org/officeDocument/2006/relationships/hyperlink" Target="https://www.education.gov.za/Portals/0/Documents/Publications/FP%20Stories/Readers/Grade%203/Setswana/HL_g03_readerPRINT_lev2_bk1_the%20great%20escape_set.pdf?ver=2017-09-27-101938-000" TargetMode="External"/><Relationship Id="rId58" Type="http://schemas.openxmlformats.org/officeDocument/2006/relationships/printerSettings" Target="../printerSettings/printerSettings3.bin"/><Relationship Id="rId5" Type="http://schemas.openxmlformats.org/officeDocument/2006/relationships/hyperlink" Target="https://www.education.gov.za/LinkClick.aspx?fileticket=XmVt5Zf_3W8%3d&amp;tabid=1960&amp;portalid=0&amp;mid=7939" TargetMode="External"/><Relationship Id="rId19" Type="http://schemas.openxmlformats.org/officeDocument/2006/relationships/hyperlink" Target="https://www.education.gov.za/Portals/0/Documents/Publications/FP%20Stories/Readers/Grade%203/Siswati/HL_g03_reader%20PRINT_lev3_bk3_Strange%20but%20true_Siswati.pdf?ver=2017-09-27-115858-000" TargetMode="External"/><Relationship Id="rId4" Type="http://schemas.openxmlformats.org/officeDocument/2006/relationships/hyperlink" Target="https://www.education.gov.za/LinkClick.aspx?fileticket=i8uby9bdeq8%3d&amp;tabid=1960&amp;portalid=0&amp;mid=7939" TargetMode="External"/><Relationship Id="rId9" Type="http://schemas.openxmlformats.org/officeDocument/2006/relationships/hyperlink" Target="https://www.education.gov.za/LinkClick.aspx?fileticket=HMskrsA0SHk%3d&amp;tabid=1960&amp;portalid=0&amp;mid=7939" TargetMode="External"/><Relationship Id="rId14" Type="http://schemas.openxmlformats.org/officeDocument/2006/relationships/hyperlink" Target="https://www.education.gov.za/Portals/0/Documents/Publications/FP%20Stories/Readers/Grade%203/Siswati/HL_g03_readerPRINT_lev2_bk2_thandi%20has%20a%20bad%20day_sis.pdf?ver=2017-09-27-114652-000" TargetMode="External"/><Relationship Id="rId22" Type="http://schemas.openxmlformats.org/officeDocument/2006/relationships/hyperlink" Target="https://www.education.gov.za/Portals/0/Documents/Publications/FP%20Stories/Readers/Grade%203/IsiNdebele/HL_g03_readerPRINT_lev1_bk3_fun%20in%20the%20kitchen_nde.pdf?ver=2017-09-27-101258-000" TargetMode="External"/><Relationship Id="rId27" Type="http://schemas.openxmlformats.org/officeDocument/2006/relationships/hyperlink" Target="https://www.education.gov.za/Portals/0/Documents/Publications/FP%20Stories/Readers/Grade%203/IsiZulu/HL_g03_readerPRINT_lev2_bk1_the%20great%20escape_Zul.pdf?ver=2017-09-27-101906-000" TargetMode="External"/><Relationship Id="rId30" Type="http://schemas.openxmlformats.org/officeDocument/2006/relationships/hyperlink" Target="https://www.education.gov.za/Portals/0/Documents/Publications/FP%20Stories/Readers/Grade%203/IsiZulu/HL_g03_readerPRINT_lev3_bk1_monster%20in%20cupboard_zul.pdf?ver=2017-09-27-115208-000" TargetMode="External"/><Relationship Id="rId35" Type="http://schemas.openxmlformats.org/officeDocument/2006/relationships/hyperlink" Target="https://www.education.gov.za/Portals/0/Documents/Publications/FP%20Stories/Readers/Grade%203/IsiNdebele/HL_g03_readerPRINT_lev2_bk1_the%20great%20escape_nde.pdf?ver=2017-09-27-102016-000" TargetMode="External"/><Relationship Id="rId43" Type="http://schemas.openxmlformats.org/officeDocument/2006/relationships/hyperlink" Target="https://www.education.gov.za/Portals/0/Documents/Publications/FP%20Stories/Readers/Grade%203/Sepedi/HL_g03_readerPRINT_lev2_bk1_the%20great%20escape_sep.pdf?ver=2017-09-27-102000-000" TargetMode="External"/><Relationship Id="rId48" Type="http://schemas.openxmlformats.org/officeDocument/2006/relationships/hyperlink" Target="https://www.education.gov.za/Portals/0/Documents/Publications/FP%20Stories/Readers/Grade%203/Setswana/HL_g03_readerPRINT_lev1_bk3_fun%20in%20the%20kitchen_set.pdf?ver=2017-09-27-101218-000" TargetMode="External"/><Relationship Id="rId56" Type="http://schemas.openxmlformats.org/officeDocument/2006/relationships/hyperlink" Target="https://www.education.gov.za/Portals/0/Documents/Publications/FP%20Stories/Readers/Grade%203/Setswana/HL_g03_readerPRINT_lev3_bk1_monster%20in%20cupboard_set.pdf?ver=2017-09-27-115258-000" TargetMode="External"/><Relationship Id="rId8" Type="http://schemas.openxmlformats.org/officeDocument/2006/relationships/hyperlink" Target="https://www.education.gov.za/LinkClick.aspx?fileticket=2eT4NJASIOY%3d&amp;tabid=1960&amp;portalid=0&amp;mid=7939" TargetMode="External"/><Relationship Id="rId51" Type="http://schemas.openxmlformats.org/officeDocument/2006/relationships/hyperlink" Target="https://www.education.gov.za/Portals/0/Documents/Publications/FP%20Stories/Readers/Grade%203/Setswana/HL_g03_readerPRINT_lev1_bk2_sea%20adventure_Setswana.pdf?ver=2017-09-27-100918-000" TargetMode="External"/><Relationship Id="rId3" Type="http://schemas.openxmlformats.org/officeDocument/2006/relationships/hyperlink" Target="https://www.education.gov.za/LinkClick.aspx?fileticket=CvL968DIywc%3d&amp;tabid=1960&amp;portalid=0&amp;mid=7939" TargetMode="External"/><Relationship Id="rId12" Type="http://schemas.openxmlformats.org/officeDocument/2006/relationships/hyperlink" Target="https://www.education.gov.za/Portals/0/Documents/Publications/FP%20Stories/Readers/Grade%203/Siswati/HL_g03_readerPRINT_lev1_bk1_robbie%20rabbit_sis.pdf?ver=2017-09-27-100514-000" TargetMode="External"/><Relationship Id="rId17" Type="http://schemas.openxmlformats.org/officeDocument/2006/relationships/hyperlink" Target="https://www.education.gov.za/Portals/0/Documents/Publications/FP%20Stories/Readers/Grade%203/Siswati/HL_g03_readerPRINT_lev3_bk2_missing%20cupcake_sis.pdf?ver=2017-09-27-115524-000" TargetMode="External"/><Relationship Id="rId25" Type="http://schemas.openxmlformats.org/officeDocument/2006/relationships/hyperlink" Target="https://www.education.gov.za/Portals/0/Documents/Publications/FP%20Stories/Readers/Grade%203/IsiZulu/HL_g03_readerPRINT_lev1_bk2_sea%20adventure_Zulu.pdf?ver=2017-09-27-100818-000" TargetMode="External"/><Relationship Id="rId33" Type="http://schemas.openxmlformats.org/officeDocument/2006/relationships/hyperlink" Target="https://www.education.gov.za/Portals/0/Documents/Publications/FP%20Stories/Readers/Grade%203/IsiNdebele/HL_g03_readerPRINT_lev1_bk2_sea%20adventure_Ndebele.pdf?ver=2017-09-27-100954-000" TargetMode="External"/><Relationship Id="rId38" Type="http://schemas.openxmlformats.org/officeDocument/2006/relationships/hyperlink" Target="https://www.education.gov.za/Portals/0/Documents/Publications/FP%20Stories/Readers/Grade%203/IsiNdebele/HL_g03_readerPRINT_lev3_bk1_monster%20in%20cupboard_nde.pdf?ver=2017-09-27-115338-000" TargetMode="External"/><Relationship Id="rId46" Type="http://schemas.openxmlformats.org/officeDocument/2006/relationships/hyperlink" Target="https://www.education.gov.za/Portals/0/Documents/Publications/FP%20Stories/Readers/Grade%203/Sepedi/HL_g03_readerPRINT_lev3_bk1_monster%20in%20cupboard_sep.pdf?ver=2017-09-27-115322-000" TargetMode="External"/><Relationship Id="rId20" Type="http://schemas.openxmlformats.org/officeDocument/2006/relationships/hyperlink" Target="https://www.education.gov.za/Portals/0/Documents/Publications/FP%20Stories/Readers/Grade%203/IsiZulu/HL_g03_readerPRINT_lev1_bk3_fun%20in%20the%20kitchen_zul.pdf?ver=2017-09-27-101120-000" TargetMode="External"/><Relationship Id="rId41" Type="http://schemas.openxmlformats.org/officeDocument/2006/relationships/hyperlink" Target="https://www.education.gov.za/Portals/0/Documents/Publications/FP%20Stories/Readers/Grade%203/Sepedi/HL_g03_readerPRINT_lev1_bk1_robbie%20rabbit_sep.pdf?ver=2017-09-27-100552-000" TargetMode="External"/><Relationship Id="rId54" Type="http://schemas.openxmlformats.org/officeDocument/2006/relationships/hyperlink" Target="https://www.education.gov.za/Portals/0/Documents/Publications/FP%20Stories/Readers/Grade%203/Setswana/hl_g03_readerPRINT_lev2_bk3_weekend%20to%20remember_set.pdf?ver=2017-09-27-115046-000" TargetMode="External"/><Relationship Id="rId1" Type="http://schemas.openxmlformats.org/officeDocument/2006/relationships/hyperlink" Target="https://www.education.gov.za/LinkClick.aspx?fileticket=VrP03wjI_7g%3d&amp;tabid=1960&amp;portalid=0&amp;mid=7939" TargetMode="External"/><Relationship Id="rId6" Type="http://schemas.openxmlformats.org/officeDocument/2006/relationships/hyperlink" Target="https://www.education.gov.za/LinkClick.aspx?fileticket=sKGfjKADn20%3d&amp;tabid=1960&amp;portalid=0&amp;mid=7939" TargetMode="External"/><Relationship Id="rId15" Type="http://schemas.openxmlformats.org/officeDocument/2006/relationships/hyperlink" Target="https://www.education.gov.za/Portals/0/Documents/Publications/FP%20Stories/Readers/Grade%203/Siswati/HL_g03_readerPRINT_lev2_bk1_the%20great%20escape_Sis.pdf?ver=2017-09-27-101922-000" TargetMode="External"/><Relationship Id="rId23" Type="http://schemas.openxmlformats.org/officeDocument/2006/relationships/hyperlink" Target="https://www.education.gov.za/Portals/0/Documents/Publications/FP%20Stories/Readers/Grade%203/IsiNdebele/HL_g03_readerPRINT_lev1_bk4_grumpy%20kid_nde.pdf?ver=2017-09-27-101808-000" TargetMode="External"/><Relationship Id="rId28" Type="http://schemas.openxmlformats.org/officeDocument/2006/relationships/hyperlink" Target="https://www.education.gov.za/Portals/0/Documents/Publications/FP%20Stories/Readers/Grade%203/IsiZulu/hl_g03_readerPRINT_lev2_bk3_weekend%20to%20remember_zul.pdf?ver=2017-09-27-114922-000" TargetMode="External"/><Relationship Id="rId36" Type="http://schemas.openxmlformats.org/officeDocument/2006/relationships/hyperlink" Target="https://www.education.gov.za/Portals/0/Documents/Publications/FP%20Stories/Readers/Grade%203/IsiNdebele/hl_g03_readerPRINT_lev2_bk3_weekend%20to%20remember_nde.pdf?ver=2017-09-27-115122-000" TargetMode="External"/><Relationship Id="rId49" Type="http://schemas.openxmlformats.org/officeDocument/2006/relationships/hyperlink" Target="https://www.education.gov.za/Portals/0/Documents/Publications/FP%20Stories/Readers/Grade%203/Setswana/HL_g03_readerPRINT_lev1_bk4_grumpy%20kid_set.pdf?ver=2017-09-27-101728-000" TargetMode="External"/><Relationship Id="rId57" Type="http://schemas.openxmlformats.org/officeDocument/2006/relationships/hyperlink" Target="https://www.education.gov.za/Portals/0/Documents/Publications/FP%20Stories/Readers/Grade%203/Setswana/HL_g03_reader%20PRINT_lev3_bk3_Strange%20but%20true_Setswana.pdf?ver=2017-09-27-115918-000" TargetMode="External"/><Relationship Id="rId10" Type="http://schemas.openxmlformats.org/officeDocument/2006/relationships/hyperlink" Target="https://www.education.gov.za/Portals/0/Documents/Publications/FP%20Stories/Readers/Grade%203/Siswati/HL_g03_readerPRINT_lev1_bk3_fun%20in%20the%20kitchen_sis.pdf?ver=2017-09-27-101202-000" TargetMode="External"/><Relationship Id="rId31" Type="http://schemas.openxmlformats.org/officeDocument/2006/relationships/hyperlink" Target="https://www.education.gov.za/Portals/0/Documents/Publications/FP%20Stories/Readers/Grade%203/IsiXhosa/HL_g03_reader%20PRINT_lev3_bk3_Strange%20but%20true_Xhosa.pdf?ver=2017-09-27-115838-000" TargetMode="External"/><Relationship Id="rId44" Type="http://schemas.openxmlformats.org/officeDocument/2006/relationships/hyperlink" Target="https://www.education.gov.za/Portals/0/Documents/Publications/FP%20Stories/Readers/Grade%203/Sepedi/hl_g03_readerPRINT_lev2_bk3_weekend%20to%20remember_sep.pdf?ver=2017-09-27-115104-000" TargetMode="External"/><Relationship Id="rId52" Type="http://schemas.openxmlformats.org/officeDocument/2006/relationships/hyperlink" Target="https://www.education.gov.za/Portals/0/Documents/Publications/FP%20Stories/Readers/Grade%203/Setswana/HL_g03_readerPRINT_lev2_bk2_thandi%20has%20a%20bad%20day_set.pdf?ver=2017-09-27-114710-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zoomScale="92" zoomScaleNormal="92" workbookViewId="0">
      <selection activeCell="A2" sqref="A2:XFD2"/>
    </sheetView>
  </sheetViews>
  <sheetFormatPr defaultRowHeight="14.5" x14ac:dyDescent="0.35"/>
  <cols>
    <col min="1" max="1" width="25.26953125" bestFit="1" customWidth="1"/>
    <col min="2" max="2" width="32.81640625" customWidth="1"/>
    <col min="3" max="3" width="14.81640625" customWidth="1"/>
    <col min="4" max="4" width="8" bestFit="1" customWidth="1"/>
    <col min="5" max="5" width="13.08984375" customWidth="1"/>
    <col min="6" max="7" width="15" customWidth="1"/>
    <col min="8" max="8" width="18" customWidth="1"/>
    <col min="9" max="9" width="41.08984375" customWidth="1"/>
    <col min="10" max="11" width="23.81640625" customWidth="1"/>
  </cols>
  <sheetData>
    <row r="1" spans="1:9" ht="30.75" customHeight="1" thickBot="1" x14ac:dyDescent="0.4">
      <c r="A1" s="49" t="s">
        <v>42</v>
      </c>
      <c r="B1" s="50"/>
      <c r="C1" s="50"/>
      <c r="D1" s="50"/>
      <c r="E1" s="50"/>
      <c r="F1" s="50"/>
      <c r="G1" s="50"/>
      <c r="H1" s="50"/>
      <c r="I1" s="50"/>
    </row>
    <row r="2" spans="1:9" ht="59" customHeight="1" thickBot="1" x14ac:dyDescent="0.4">
      <c r="A2" s="9" t="s">
        <v>40</v>
      </c>
      <c r="B2" s="10" t="s">
        <v>1</v>
      </c>
      <c r="C2" s="10" t="s">
        <v>0</v>
      </c>
      <c r="D2" s="10" t="s">
        <v>2</v>
      </c>
      <c r="E2" s="13" t="s">
        <v>48</v>
      </c>
      <c r="F2" s="13" t="s">
        <v>46</v>
      </c>
      <c r="G2" s="13" t="s">
        <v>49</v>
      </c>
      <c r="H2" s="30" t="s">
        <v>47</v>
      </c>
      <c r="I2" s="30" t="s">
        <v>90</v>
      </c>
    </row>
    <row r="3" spans="1:9" ht="72.5" x14ac:dyDescent="0.35">
      <c r="A3" s="16"/>
      <c r="B3" s="46" t="s">
        <v>29</v>
      </c>
      <c r="C3" s="19" t="s">
        <v>3</v>
      </c>
      <c r="D3" s="11">
        <v>570</v>
      </c>
      <c r="E3" s="12">
        <v>28</v>
      </c>
      <c r="F3" s="14">
        <v>15</v>
      </c>
      <c r="G3" s="15">
        <f>E3*D3*F3</f>
        <v>239400</v>
      </c>
      <c r="H3" s="31">
        <f t="shared" ref="H3:H34" si="0">D3*F3</f>
        <v>8550</v>
      </c>
      <c r="I3" s="33" t="s">
        <v>52</v>
      </c>
    </row>
    <row r="4" spans="1:9" ht="72.5" x14ac:dyDescent="0.35">
      <c r="A4" s="17"/>
      <c r="B4" s="47"/>
      <c r="C4" s="20" t="s">
        <v>8</v>
      </c>
      <c r="D4" s="7">
        <v>186</v>
      </c>
      <c r="E4" s="2">
        <v>28</v>
      </c>
      <c r="F4" s="8">
        <v>15</v>
      </c>
      <c r="G4" s="1">
        <f t="shared" ref="G4:G57" si="1">E4*D4*F4</f>
        <v>78120</v>
      </c>
      <c r="H4" s="32">
        <f t="shared" si="0"/>
        <v>2790</v>
      </c>
      <c r="I4" s="33" t="s">
        <v>53</v>
      </c>
    </row>
    <row r="5" spans="1:9" ht="72.5" x14ac:dyDescent="0.35">
      <c r="A5" s="17"/>
      <c r="B5" s="47"/>
      <c r="C5" s="39" t="s">
        <v>4</v>
      </c>
      <c r="D5" s="44">
        <v>279</v>
      </c>
      <c r="E5" s="2">
        <v>28</v>
      </c>
      <c r="F5" s="8">
        <v>15</v>
      </c>
      <c r="G5" s="1">
        <f t="shared" si="1"/>
        <v>117180</v>
      </c>
      <c r="H5" s="43">
        <f t="shared" si="0"/>
        <v>4185</v>
      </c>
      <c r="I5" s="33" t="s">
        <v>54</v>
      </c>
    </row>
    <row r="6" spans="1:9" ht="72.5" x14ac:dyDescent="0.35">
      <c r="A6" s="17"/>
      <c r="B6" s="47"/>
      <c r="C6" s="39" t="s">
        <v>5</v>
      </c>
      <c r="D6" s="44">
        <v>137</v>
      </c>
      <c r="E6" s="2">
        <v>28</v>
      </c>
      <c r="F6" s="8">
        <v>15</v>
      </c>
      <c r="G6" s="1">
        <f t="shared" si="1"/>
        <v>57540</v>
      </c>
      <c r="H6" s="43">
        <f t="shared" si="0"/>
        <v>2055</v>
      </c>
      <c r="I6" s="33" t="s">
        <v>55</v>
      </c>
    </row>
    <row r="7" spans="1:9" thickBot="1" x14ac:dyDescent="0.4">
      <c r="A7" s="17"/>
      <c r="B7" s="48"/>
      <c r="C7" s="39" t="s">
        <v>6</v>
      </c>
      <c r="D7" s="44">
        <v>54</v>
      </c>
      <c r="E7" s="2">
        <v>28</v>
      </c>
      <c r="F7" s="8">
        <v>15</v>
      </c>
      <c r="G7" s="1">
        <f t="shared" si="1"/>
        <v>22680</v>
      </c>
      <c r="H7" s="43">
        <f t="shared" si="0"/>
        <v>810</v>
      </c>
      <c r="I7" s="33" t="s">
        <v>55</v>
      </c>
    </row>
    <row r="8" spans="1:9" ht="72.5" x14ac:dyDescent="0.35">
      <c r="A8" s="17"/>
      <c r="B8" s="46" t="s">
        <v>30</v>
      </c>
      <c r="C8" s="40" t="s">
        <v>3</v>
      </c>
      <c r="D8" s="44">
        <v>570</v>
      </c>
      <c r="E8" s="2">
        <v>28</v>
      </c>
      <c r="F8" s="8">
        <v>15</v>
      </c>
      <c r="G8" s="1">
        <f t="shared" si="1"/>
        <v>239400</v>
      </c>
      <c r="H8" s="43">
        <f t="shared" si="0"/>
        <v>8550</v>
      </c>
      <c r="I8" s="33" t="s">
        <v>56</v>
      </c>
    </row>
    <row r="9" spans="1:9" ht="72.5" x14ac:dyDescent="0.35">
      <c r="A9" s="17"/>
      <c r="B9" s="47"/>
      <c r="C9" s="40" t="s">
        <v>8</v>
      </c>
      <c r="D9" s="44">
        <v>186</v>
      </c>
      <c r="E9" s="2">
        <v>28</v>
      </c>
      <c r="F9" s="8">
        <v>15</v>
      </c>
      <c r="G9" s="1">
        <f t="shared" si="1"/>
        <v>78120</v>
      </c>
      <c r="H9" s="43">
        <f t="shared" si="0"/>
        <v>2790</v>
      </c>
      <c r="I9" s="33" t="s">
        <v>57</v>
      </c>
    </row>
    <row r="10" spans="1:9" ht="72.5" x14ac:dyDescent="0.35">
      <c r="A10" s="17"/>
      <c r="B10" s="47"/>
      <c r="C10" s="40" t="s">
        <v>4</v>
      </c>
      <c r="D10" s="44">
        <v>279</v>
      </c>
      <c r="E10" s="2">
        <v>28</v>
      </c>
      <c r="F10" s="8">
        <v>15</v>
      </c>
      <c r="G10" s="1">
        <f t="shared" si="1"/>
        <v>117180</v>
      </c>
      <c r="H10" s="43">
        <f t="shared" si="0"/>
        <v>4185</v>
      </c>
      <c r="I10" s="33" t="s">
        <v>58</v>
      </c>
    </row>
    <row r="11" spans="1:9" ht="72.5" x14ac:dyDescent="0.35">
      <c r="A11" s="17"/>
      <c r="B11" s="47"/>
      <c r="C11" s="40" t="s">
        <v>5</v>
      </c>
      <c r="D11" s="44">
        <v>137</v>
      </c>
      <c r="E11" s="2">
        <v>28</v>
      </c>
      <c r="F11" s="8">
        <v>15</v>
      </c>
      <c r="G11" s="1">
        <f t="shared" si="1"/>
        <v>57540</v>
      </c>
      <c r="H11" s="43">
        <f t="shared" si="0"/>
        <v>2055</v>
      </c>
      <c r="I11" s="33" t="s">
        <v>59</v>
      </c>
    </row>
    <row r="12" spans="1:9" ht="73" thickBot="1" x14ac:dyDescent="0.4">
      <c r="A12" s="17"/>
      <c r="B12" s="48"/>
      <c r="C12" s="40" t="s">
        <v>6</v>
      </c>
      <c r="D12" s="44">
        <v>54</v>
      </c>
      <c r="E12" s="2">
        <v>28</v>
      </c>
      <c r="F12" s="8">
        <v>15</v>
      </c>
      <c r="G12" s="1">
        <f t="shared" si="1"/>
        <v>22680</v>
      </c>
      <c r="H12" s="43">
        <f t="shared" si="0"/>
        <v>810</v>
      </c>
      <c r="I12" s="33" t="s">
        <v>60</v>
      </c>
    </row>
    <row r="13" spans="1:9" ht="72.5" x14ac:dyDescent="0.35">
      <c r="A13" s="17" t="s">
        <v>51</v>
      </c>
      <c r="B13" s="46" t="s">
        <v>31</v>
      </c>
      <c r="C13" s="39" t="s">
        <v>3</v>
      </c>
      <c r="D13" s="44">
        <v>570</v>
      </c>
      <c r="E13" s="2">
        <v>28</v>
      </c>
      <c r="F13" s="8">
        <v>15</v>
      </c>
      <c r="G13" s="1">
        <f t="shared" si="1"/>
        <v>239400</v>
      </c>
      <c r="H13" s="43">
        <f t="shared" si="0"/>
        <v>8550</v>
      </c>
      <c r="I13" s="33" t="s">
        <v>61</v>
      </c>
    </row>
    <row r="14" spans="1:9" ht="72.5" x14ac:dyDescent="0.35">
      <c r="A14" s="17"/>
      <c r="B14" s="47"/>
      <c r="C14" s="39" t="s">
        <v>8</v>
      </c>
      <c r="D14" s="44">
        <v>186</v>
      </c>
      <c r="E14" s="2">
        <v>28</v>
      </c>
      <c r="F14" s="8">
        <v>15</v>
      </c>
      <c r="G14" s="1">
        <f t="shared" si="1"/>
        <v>78120</v>
      </c>
      <c r="H14" s="43">
        <f t="shared" si="0"/>
        <v>2790</v>
      </c>
      <c r="I14" s="33" t="s">
        <v>62</v>
      </c>
    </row>
    <row r="15" spans="1:9" ht="72.5" x14ac:dyDescent="0.35">
      <c r="A15" s="17"/>
      <c r="B15" s="47"/>
      <c r="C15" s="39" t="s">
        <v>4</v>
      </c>
      <c r="D15" s="44">
        <v>279</v>
      </c>
      <c r="E15" s="2">
        <v>28</v>
      </c>
      <c r="F15" s="8">
        <v>15</v>
      </c>
      <c r="G15" s="1">
        <f t="shared" si="1"/>
        <v>117180</v>
      </c>
      <c r="H15" s="43">
        <f t="shared" si="0"/>
        <v>4185</v>
      </c>
      <c r="I15" s="33" t="s">
        <v>63</v>
      </c>
    </row>
    <row r="16" spans="1:9" ht="72.5" x14ac:dyDescent="0.35">
      <c r="A16" s="17"/>
      <c r="B16" s="47"/>
      <c r="C16" s="39" t="s">
        <v>5</v>
      </c>
      <c r="D16" s="44">
        <v>137</v>
      </c>
      <c r="E16" s="2">
        <v>28</v>
      </c>
      <c r="F16" s="8">
        <v>15</v>
      </c>
      <c r="G16" s="1">
        <f t="shared" si="1"/>
        <v>57540</v>
      </c>
      <c r="H16" s="43">
        <f t="shared" si="0"/>
        <v>2055</v>
      </c>
      <c r="I16" s="33" t="s">
        <v>64</v>
      </c>
    </row>
    <row r="17" spans="1:9" ht="73" thickBot="1" x14ac:dyDescent="0.4">
      <c r="A17" s="17"/>
      <c r="B17" s="48"/>
      <c r="C17" s="39" t="s">
        <v>6</v>
      </c>
      <c r="D17" s="44">
        <v>54</v>
      </c>
      <c r="E17" s="2">
        <v>28</v>
      </c>
      <c r="F17" s="8">
        <v>15</v>
      </c>
      <c r="G17" s="1">
        <f t="shared" si="1"/>
        <v>22680</v>
      </c>
      <c r="H17" s="43">
        <f t="shared" si="0"/>
        <v>810</v>
      </c>
      <c r="I17" s="33" t="s">
        <v>65</v>
      </c>
    </row>
    <row r="18" spans="1:9" ht="72.5" x14ac:dyDescent="0.35">
      <c r="A18" s="17"/>
      <c r="B18" s="46" t="s">
        <v>32</v>
      </c>
      <c r="C18" s="40" t="s">
        <v>3</v>
      </c>
      <c r="D18" s="44">
        <v>570</v>
      </c>
      <c r="E18" s="2">
        <v>28</v>
      </c>
      <c r="F18" s="8">
        <v>15</v>
      </c>
      <c r="G18" s="1">
        <f t="shared" si="1"/>
        <v>239400</v>
      </c>
      <c r="H18" s="43">
        <f t="shared" si="0"/>
        <v>8550</v>
      </c>
      <c r="I18" s="33" t="s">
        <v>66</v>
      </c>
    </row>
    <row r="19" spans="1:9" ht="72.5" x14ac:dyDescent="0.35">
      <c r="A19" s="17"/>
      <c r="B19" s="47"/>
      <c r="C19" s="40" t="s">
        <v>8</v>
      </c>
      <c r="D19" s="44">
        <v>186</v>
      </c>
      <c r="E19" s="2">
        <v>28</v>
      </c>
      <c r="F19" s="8">
        <v>15</v>
      </c>
      <c r="G19" s="1">
        <f t="shared" si="1"/>
        <v>78120</v>
      </c>
      <c r="H19" s="43">
        <f t="shared" si="0"/>
        <v>2790</v>
      </c>
      <c r="I19" s="33" t="s">
        <v>74</v>
      </c>
    </row>
    <row r="20" spans="1:9" ht="72.5" x14ac:dyDescent="0.35">
      <c r="A20" s="17"/>
      <c r="B20" s="47"/>
      <c r="C20" s="40" t="s">
        <v>4</v>
      </c>
      <c r="D20" s="44">
        <v>279</v>
      </c>
      <c r="E20" s="2">
        <v>28</v>
      </c>
      <c r="F20" s="8">
        <v>15</v>
      </c>
      <c r="G20" s="1">
        <f t="shared" si="1"/>
        <v>117180</v>
      </c>
      <c r="H20" s="43">
        <f t="shared" si="0"/>
        <v>4185</v>
      </c>
      <c r="I20" s="33" t="s">
        <v>82</v>
      </c>
    </row>
    <row r="21" spans="1:9" ht="72.5" x14ac:dyDescent="0.35">
      <c r="A21" s="17"/>
      <c r="B21" s="47"/>
      <c r="C21" s="40" t="s">
        <v>5</v>
      </c>
      <c r="D21" s="44">
        <v>137</v>
      </c>
      <c r="E21" s="2">
        <v>28</v>
      </c>
      <c r="F21" s="8">
        <v>15</v>
      </c>
      <c r="G21" s="1">
        <f t="shared" si="1"/>
        <v>57540</v>
      </c>
      <c r="H21" s="43">
        <f t="shared" si="0"/>
        <v>2055</v>
      </c>
      <c r="I21" s="33" t="s">
        <v>91</v>
      </c>
    </row>
    <row r="22" spans="1:9" ht="73" thickBot="1" x14ac:dyDescent="0.4">
      <c r="A22" s="17"/>
      <c r="B22" s="48"/>
      <c r="C22" s="40" t="s">
        <v>6</v>
      </c>
      <c r="D22" s="44">
        <v>54</v>
      </c>
      <c r="E22" s="2">
        <v>28</v>
      </c>
      <c r="F22" s="8">
        <v>15</v>
      </c>
      <c r="G22" s="1">
        <f t="shared" si="1"/>
        <v>22680</v>
      </c>
      <c r="H22" s="43">
        <f t="shared" si="0"/>
        <v>810</v>
      </c>
      <c r="I22" s="33" t="s">
        <v>99</v>
      </c>
    </row>
    <row r="23" spans="1:9" ht="72.5" x14ac:dyDescent="0.35">
      <c r="A23" s="17"/>
      <c r="B23" s="46" t="s">
        <v>33</v>
      </c>
      <c r="C23" s="39" t="s">
        <v>3</v>
      </c>
      <c r="D23" s="44">
        <v>570</v>
      </c>
      <c r="E23" s="2">
        <v>28</v>
      </c>
      <c r="F23" s="8">
        <v>15</v>
      </c>
      <c r="G23" s="1">
        <f t="shared" si="1"/>
        <v>239400</v>
      </c>
      <c r="H23" s="43">
        <f t="shared" si="0"/>
        <v>8550</v>
      </c>
      <c r="I23" s="33" t="s">
        <v>67</v>
      </c>
    </row>
    <row r="24" spans="1:9" ht="72.5" x14ac:dyDescent="0.35">
      <c r="A24" s="17"/>
      <c r="B24" s="47"/>
      <c r="C24" s="39" t="s">
        <v>8</v>
      </c>
      <c r="D24" s="44">
        <v>186</v>
      </c>
      <c r="E24" s="2">
        <v>28</v>
      </c>
      <c r="F24" s="8">
        <v>15</v>
      </c>
      <c r="G24" s="1">
        <f t="shared" si="1"/>
        <v>78120</v>
      </c>
      <c r="H24" s="43">
        <f t="shared" si="0"/>
        <v>2790</v>
      </c>
      <c r="I24" s="33" t="s">
        <v>75</v>
      </c>
    </row>
    <row r="25" spans="1:9" ht="72.5" x14ac:dyDescent="0.35">
      <c r="A25" s="17"/>
      <c r="B25" s="47"/>
      <c r="C25" s="39" t="s">
        <v>4</v>
      </c>
      <c r="D25" s="44">
        <v>279</v>
      </c>
      <c r="E25" s="2">
        <v>28</v>
      </c>
      <c r="F25" s="8">
        <v>15</v>
      </c>
      <c r="G25" s="1">
        <f t="shared" si="1"/>
        <v>117180</v>
      </c>
      <c r="H25" s="43">
        <f t="shared" si="0"/>
        <v>4185</v>
      </c>
      <c r="I25" s="33" t="s">
        <v>83</v>
      </c>
    </row>
    <row r="26" spans="1:9" ht="72.5" x14ac:dyDescent="0.35">
      <c r="A26" s="17"/>
      <c r="B26" s="47"/>
      <c r="C26" s="39" t="s">
        <v>5</v>
      </c>
      <c r="D26" s="44">
        <v>137</v>
      </c>
      <c r="E26" s="2">
        <v>28</v>
      </c>
      <c r="F26" s="8">
        <v>15</v>
      </c>
      <c r="G26" s="1">
        <f t="shared" si="1"/>
        <v>57540</v>
      </c>
      <c r="H26" s="43">
        <f t="shared" si="0"/>
        <v>2055</v>
      </c>
      <c r="I26" s="33" t="s">
        <v>92</v>
      </c>
    </row>
    <row r="27" spans="1:9" ht="73" thickBot="1" x14ac:dyDescent="0.4">
      <c r="A27" s="17"/>
      <c r="B27" s="48"/>
      <c r="C27" s="39" t="s">
        <v>6</v>
      </c>
      <c r="D27" s="44">
        <v>54</v>
      </c>
      <c r="E27" s="2">
        <v>28</v>
      </c>
      <c r="F27" s="8">
        <v>15</v>
      </c>
      <c r="G27" s="1">
        <f t="shared" si="1"/>
        <v>22680</v>
      </c>
      <c r="H27" s="43">
        <f t="shared" si="0"/>
        <v>810</v>
      </c>
      <c r="I27" s="33" t="s">
        <v>100</v>
      </c>
    </row>
    <row r="28" spans="1:9" ht="72.5" x14ac:dyDescent="0.35">
      <c r="A28" s="17"/>
      <c r="B28" s="46" t="s">
        <v>34</v>
      </c>
      <c r="C28" s="40" t="s">
        <v>3</v>
      </c>
      <c r="D28" s="44">
        <v>570</v>
      </c>
      <c r="E28" s="2">
        <v>28</v>
      </c>
      <c r="F28" s="8">
        <v>15</v>
      </c>
      <c r="G28" s="1">
        <f t="shared" si="1"/>
        <v>239400</v>
      </c>
      <c r="H28" s="43">
        <f t="shared" si="0"/>
        <v>8550</v>
      </c>
      <c r="I28" s="33" t="s">
        <v>68</v>
      </c>
    </row>
    <row r="29" spans="1:9" ht="72.5" x14ac:dyDescent="0.35">
      <c r="A29" s="17"/>
      <c r="B29" s="47"/>
      <c r="C29" s="40" t="s">
        <v>8</v>
      </c>
      <c r="D29" s="44">
        <v>186</v>
      </c>
      <c r="E29" s="2">
        <v>28</v>
      </c>
      <c r="F29" s="8">
        <v>15</v>
      </c>
      <c r="G29" s="1">
        <f t="shared" si="1"/>
        <v>78120</v>
      </c>
      <c r="H29" s="43">
        <f t="shared" si="0"/>
        <v>2790</v>
      </c>
      <c r="I29" s="33" t="s">
        <v>76</v>
      </c>
    </row>
    <row r="30" spans="1:9" ht="72.5" x14ac:dyDescent="0.35">
      <c r="A30" s="17"/>
      <c r="B30" s="47"/>
      <c r="C30" s="40" t="s">
        <v>4</v>
      </c>
      <c r="D30" s="44">
        <v>279</v>
      </c>
      <c r="E30" s="2">
        <v>28</v>
      </c>
      <c r="F30" s="8">
        <v>15</v>
      </c>
      <c r="G30" s="1">
        <f t="shared" si="1"/>
        <v>117180</v>
      </c>
      <c r="H30" s="43">
        <f t="shared" si="0"/>
        <v>4185</v>
      </c>
      <c r="I30" s="33" t="s">
        <v>84</v>
      </c>
    </row>
    <row r="31" spans="1:9" ht="72.5" x14ac:dyDescent="0.35">
      <c r="A31" s="17"/>
      <c r="B31" s="47"/>
      <c r="C31" s="40" t="s">
        <v>5</v>
      </c>
      <c r="D31" s="44">
        <v>137</v>
      </c>
      <c r="E31" s="2">
        <v>28</v>
      </c>
      <c r="F31" s="8">
        <v>15</v>
      </c>
      <c r="G31" s="1">
        <f t="shared" si="1"/>
        <v>57540</v>
      </c>
      <c r="H31" s="43">
        <f t="shared" si="0"/>
        <v>2055</v>
      </c>
      <c r="I31" s="33" t="s">
        <v>93</v>
      </c>
    </row>
    <row r="32" spans="1:9" ht="73" thickBot="1" x14ac:dyDescent="0.4">
      <c r="A32" s="17"/>
      <c r="B32" s="48"/>
      <c r="C32" s="40" t="s">
        <v>6</v>
      </c>
      <c r="D32" s="44">
        <v>54</v>
      </c>
      <c r="E32" s="2">
        <v>28</v>
      </c>
      <c r="F32" s="8">
        <v>15</v>
      </c>
      <c r="G32" s="1">
        <f t="shared" si="1"/>
        <v>22680</v>
      </c>
      <c r="H32" s="43">
        <f t="shared" si="0"/>
        <v>810</v>
      </c>
      <c r="I32" s="33" t="s">
        <v>101</v>
      </c>
    </row>
    <row r="33" spans="1:9" ht="72.5" x14ac:dyDescent="0.35">
      <c r="A33" s="17"/>
      <c r="B33" s="46" t="s">
        <v>35</v>
      </c>
      <c r="C33" s="40" t="s">
        <v>3</v>
      </c>
      <c r="D33" s="44">
        <v>570</v>
      </c>
      <c r="E33" s="2">
        <v>28</v>
      </c>
      <c r="F33" s="8">
        <v>15</v>
      </c>
      <c r="G33" s="1">
        <f t="shared" si="1"/>
        <v>239400</v>
      </c>
      <c r="H33" s="43">
        <f t="shared" si="0"/>
        <v>8550</v>
      </c>
      <c r="I33" s="33" t="s">
        <v>69</v>
      </c>
    </row>
    <row r="34" spans="1:9" ht="72.5" x14ac:dyDescent="0.35">
      <c r="A34" s="17"/>
      <c r="B34" s="47"/>
      <c r="C34" s="40" t="s">
        <v>8</v>
      </c>
      <c r="D34" s="44">
        <v>186</v>
      </c>
      <c r="E34" s="2">
        <v>28</v>
      </c>
      <c r="F34" s="8">
        <v>15</v>
      </c>
      <c r="G34" s="1">
        <f t="shared" si="1"/>
        <v>78120</v>
      </c>
      <c r="H34" s="43">
        <f t="shared" si="0"/>
        <v>2790</v>
      </c>
      <c r="I34" s="33" t="s">
        <v>77</v>
      </c>
    </row>
    <row r="35" spans="1:9" ht="72.5" x14ac:dyDescent="0.35">
      <c r="A35" s="17"/>
      <c r="B35" s="47"/>
      <c r="C35" s="40" t="s">
        <v>4</v>
      </c>
      <c r="D35" s="44">
        <v>279</v>
      </c>
      <c r="E35" s="2">
        <v>28</v>
      </c>
      <c r="F35" s="8">
        <v>15</v>
      </c>
      <c r="G35" s="1">
        <f t="shared" si="1"/>
        <v>117180</v>
      </c>
      <c r="H35" s="43">
        <f t="shared" ref="H35:H57" si="2">D35*F35</f>
        <v>4185</v>
      </c>
      <c r="I35" s="33" t="s">
        <v>85</v>
      </c>
    </row>
    <row r="36" spans="1:9" ht="72.5" x14ac:dyDescent="0.35">
      <c r="A36" s="17"/>
      <c r="B36" s="47"/>
      <c r="C36" s="40" t="s">
        <v>5</v>
      </c>
      <c r="D36" s="44">
        <v>137</v>
      </c>
      <c r="E36" s="2">
        <v>28</v>
      </c>
      <c r="F36" s="8">
        <v>15</v>
      </c>
      <c r="G36" s="1">
        <f t="shared" si="1"/>
        <v>57540</v>
      </c>
      <c r="H36" s="43">
        <f t="shared" si="2"/>
        <v>2055</v>
      </c>
      <c r="I36" s="33" t="s">
        <v>94</v>
      </c>
    </row>
    <row r="37" spans="1:9" ht="73" thickBot="1" x14ac:dyDescent="0.4">
      <c r="A37" s="17"/>
      <c r="B37" s="48"/>
      <c r="C37" s="40" t="s">
        <v>6</v>
      </c>
      <c r="D37" s="44">
        <v>54</v>
      </c>
      <c r="E37" s="2">
        <v>28</v>
      </c>
      <c r="F37" s="8">
        <v>15</v>
      </c>
      <c r="G37" s="1">
        <f t="shared" si="1"/>
        <v>22680</v>
      </c>
      <c r="H37" s="43">
        <f t="shared" si="2"/>
        <v>810</v>
      </c>
      <c r="I37" s="33" t="s">
        <v>102</v>
      </c>
    </row>
    <row r="38" spans="1:9" ht="72.5" x14ac:dyDescent="0.35">
      <c r="A38" s="17"/>
      <c r="B38" s="46" t="s">
        <v>36</v>
      </c>
      <c r="C38" s="40" t="s">
        <v>3</v>
      </c>
      <c r="D38" s="44">
        <v>570</v>
      </c>
      <c r="E38" s="2">
        <v>28</v>
      </c>
      <c r="F38" s="8">
        <v>15</v>
      </c>
      <c r="G38" s="1">
        <f t="shared" si="1"/>
        <v>239400</v>
      </c>
      <c r="H38" s="43">
        <f t="shared" si="2"/>
        <v>8550</v>
      </c>
      <c r="I38" s="33" t="s">
        <v>70</v>
      </c>
    </row>
    <row r="39" spans="1:9" ht="72.5" x14ac:dyDescent="0.35">
      <c r="A39" s="17"/>
      <c r="B39" s="47"/>
      <c r="C39" s="40" t="s">
        <v>8</v>
      </c>
      <c r="D39" s="44">
        <v>186</v>
      </c>
      <c r="E39" s="2">
        <v>28</v>
      </c>
      <c r="F39" s="8">
        <v>15</v>
      </c>
      <c r="G39" s="1">
        <f t="shared" si="1"/>
        <v>78120</v>
      </c>
      <c r="H39" s="43">
        <f t="shared" si="2"/>
        <v>2790</v>
      </c>
      <c r="I39" s="33" t="s">
        <v>78</v>
      </c>
    </row>
    <row r="40" spans="1:9" ht="72.5" x14ac:dyDescent="0.35">
      <c r="A40" s="17"/>
      <c r="B40" s="47"/>
      <c r="C40" s="40" t="s">
        <v>4</v>
      </c>
      <c r="D40" s="44">
        <v>279</v>
      </c>
      <c r="E40" s="2">
        <v>28</v>
      </c>
      <c r="F40" s="8">
        <v>15</v>
      </c>
      <c r="G40" s="1">
        <f t="shared" si="1"/>
        <v>117180</v>
      </c>
      <c r="H40" s="43">
        <f t="shared" si="2"/>
        <v>4185</v>
      </c>
      <c r="I40" s="33" t="s">
        <v>86</v>
      </c>
    </row>
    <row r="41" spans="1:9" ht="72.5" x14ac:dyDescent="0.35">
      <c r="A41" s="17"/>
      <c r="B41" s="47"/>
      <c r="C41" s="40" t="s">
        <v>5</v>
      </c>
      <c r="D41" s="44">
        <v>137</v>
      </c>
      <c r="E41" s="2">
        <v>28</v>
      </c>
      <c r="F41" s="8">
        <v>15</v>
      </c>
      <c r="G41" s="1">
        <f t="shared" si="1"/>
        <v>57540</v>
      </c>
      <c r="H41" s="43">
        <f t="shared" si="2"/>
        <v>2055</v>
      </c>
      <c r="I41" s="33" t="s">
        <v>95</v>
      </c>
    </row>
    <row r="42" spans="1:9" ht="73" thickBot="1" x14ac:dyDescent="0.4">
      <c r="A42" s="17"/>
      <c r="B42" s="48"/>
      <c r="C42" s="40" t="s">
        <v>6</v>
      </c>
      <c r="D42" s="44">
        <v>54</v>
      </c>
      <c r="E42" s="2">
        <v>28</v>
      </c>
      <c r="F42" s="8">
        <v>15</v>
      </c>
      <c r="G42" s="1">
        <f t="shared" si="1"/>
        <v>22680</v>
      </c>
      <c r="H42" s="43">
        <f t="shared" si="2"/>
        <v>810</v>
      </c>
      <c r="I42" s="33" t="s">
        <v>103</v>
      </c>
    </row>
    <row r="43" spans="1:9" ht="72.5" x14ac:dyDescent="0.35">
      <c r="A43" s="17"/>
      <c r="B43" s="46" t="s">
        <v>37</v>
      </c>
      <c r="C43" s="39" t="s">
        <v>3</v>
      </c>
      <c r="D43" s="44">
        <v>570</v>
      </c>
      <c r="E43" s="2">
        <v>28</v>
      </c>
      <c r="F43" s="8">
        <v>15</v>
      </c>
      <c r="G43" s="1">
        <f t="shared" si="1"/>
        <v>239400</v>
      </c>
      <c r="H43" s="43">
        <f t="shared" si="2"/>
        <v>8550</v>
      </c>
      <c r="I43" s="33" t="s">
        <v>71</v>
      </c>
    </row>
    <row r="44" spans="1:9" ht="72.5" x14ac:dyDescent="0.35">
      <c r="A44" s="17"/>
      <c r="B44" s="47"/>
      <c r="C44" s="39" t="s">
        <v>8</v>
      </c>
      <c r="D44" s="44">
        <v>186</v>
      </c>
      <c r="E44" s="2">
        <v>28</v>
      </c>
      <c r="F44" s="8">
        <v>15</v>
      </c>
      <c r="G44" s="1">
        <f t="shared" si="1"/>
        <v>78120</v>
      </c>
      <c r="H44" s="43">
        <f t="shared" si="2"/>
        <v>2790</v>
      </c>
      <c r="I44" s="33" t="s">
        <v>79</v>
      </c>
    </row>
    <row r="45" spans="1:9" ht="72.5" x14ac:dyDescent="0.35">
      <c r="A45" s="17"/>
      <c r="B45" s="47"/>
      <c r="C45" s="39" t="s">
        <v>4</v>
      </c>
      <c r="D45" s="44">
        <v>279</v>
      </c>
      <c r="E45" s="2">
        <v>28</v>
      </c>
      <c r="F45" s="8">
        <v>15</v>
      </c>
      <c r="G45" s="1">
        <f t="shared" si="1"/>
        <v>117180</v>
      </c>
      <c r="H45" s="43">
        <f t="shared" si="2"/>
        <v>4185</v>
      </c>
      <c r="I45" s="33" t="s">
        <v>87</v>
      </c>
    </row>
    <row r="46" spans="1:9" ht="72.5" x14ac:dyDescent="0.35">
      <c r="A46" s="17"/>
      <c r="B46" s="47"/>
      <c r="C46" s="39" t="s">
        <v>5</v>
      </c>
      <c r="D46" s="44">
        <v>137</v>
      </c>
      <c r="E46" s="2">
        <v>28</v>
      </c>
      <c r="F46" s="8">
        <v>15</v>
      </c>
      <c r="G46" s="1">
        <f t="shared" si="1"/>
        <v>57540</v>
      </c>
      <c r="H46" s="43">
        <f t="shared" si="2"/>
        <v>2055</v>
      </c>
      <c r="I46" s="33" t="s">
        <v>96</v>
      </c>
    </row>
    <row r="47" spans="1:9" ht="73" thickBot="1" x14ac:dyDescent="0.4">
      <c r="A47" s="17"/>
      <c r="B47" s="48"/>
      <c r="C47" s="39" t="s">
        <v>6</v>
      </c>
      <c r="D47" s="44">
        <v>54</v>
      </c>
      <c r="E47" s="2">
        <v>28</v>
      </c>
      <c r="F47" s="8">
        <v>15</v>
      </c>
      <c r="G47" s="1">
        <f t="shared" si="1"/>
        <v>22680</v>
      </c>
      <c r="H47" s="43">
        <f t="shared" si="2"/>
        <v>810</v>
      </c>
      <c r="I47" s="33" t="s">
        <v>104</v>
      </c>
    </row>
    <row r="48" spans="1:9" ht="72.5" x14ac:dyDescent="0.35">
      <c r="A48" s="17"/>
      <c r="B48" s="46" t="s">
        <v>38</v>
      </c>
      <c r="C48" s="40" t="s">
        <v>3</v>
      </c>
      <c r="D48" s="44">
        <v>570</v>
      </c>
      <c r="E48" s="2">
        <v>28</v>
      </c>
      <c r="F48" s="8">
        <v>15</v>
      </c>
      <c r="G48" s="1">
        <f t="shared" si="1"/>
        <v>239400</v>
      </c>
      <c r="H48" s="43">
        <f t="shared" si="2"/>
        <v>8550</v>
      </c>
      <c r="I48" s="33" t="s">
        <v>72</v>
      </c>
    </row>
    <row r="49" spans="1:9" ht="72.5" x14ac:dyDescent="0.35">
      <c r="A49" s="17"/>
      <c r="B49" s="47"/>
      <c r="C49" s="40" t="s">
        <v>8</v>
      </c>
      <c r="D49" s="44">
        <v>186</v>
      </c>
      <c r="E49" s="2">
        <v>28</v>
      </c>
      <c r="F49" s="8">
        <v>15</v>
      </c>
      <c r="G49" s="1">
        <f t="shared" si="1"/>
        <v>78120</v>
      </c>
      <c r="H49" s="43">
        <f t="shared" si="2"/>
        <v>2790</v>
      </c>
      <c r="I49" s="33" t="s">
        <v>80</v>
      </c>
    </row>
    <row r="50" spans="1:9" ht="72.5" x14ac:dyDescent="0.35">
      <c r="A50" s="17"/>
      <c r="B50" s="47"/>
      <c r="C50" s="40" t="s">
        <v>4</v>
      </c>
      <c r="D50" s="44">
        <v>279</v>
      </c>
      <c r="E50" s="2">
        <v>28</v>
      </c>
      <c r="F50" s="8">
        <v>15</v>
      </c>
      <c r="G50" s="1">
        <f t="shared" si="1"/>
        <v>117180</v>
      </c>
      <c r="H50" s="43">
        <f t="shared" si="2"/>
        <v>4185</v>
      </c>
      <c r="I50" s="33" t="s">
        <v>88</v>
      </c>
    </row>
    <row r="51" spans="1:9" ht="72.5" x14ac:dyDescent="0.35">
      <c r="A51" s="17"/>
      <c r="B51" s="47"/>
      <c r="C51" s="40" t="s">
        <v>5</v>
      </c>
      <c r="D51" s="44">
        <v>137</v>
      </c>
      <c r="E51" s="2">
        <v>28</v>
      </c>
      <c r="F51" s="8">
        <v>15</v>
      </c>
      <c r="G51" s="1">
        <f t="shared" si="1"/>
        <v>57540</v>
      </c>
      <c r="H51" s="43">
        <f t="shared" si="2"/>
        <v>2055</v>
      </c>
      <c r="I51" s="33" t="s">
        <v>97</v>
      </c>
    </row>
    <row r="52" spans="1:9" ht="73" thickBot="1" x14ac:dyDescent="0.4">
      <c r="A52" s="17"/>
      <c r="B52" s="48"/>
      <c r="C52" s="40" t="s">
        <v>6</v>
      </c>
      <c r="D52" s="44">
        <v>54</v>
      </c>
      <c r="E52" s="2">
        <v>28</v>
      </c>
      <c r="F52" s="8">
        <v>15</v>
      </c>
      <c r="G52" s="1">
        <f t="shared" si="1"/>
        <v>22680</v>
      </c>
      <c r="H52" s="43">
        <f t="shared" si="2"/>
        <v>810</v>
      </c>
      <c r="I52" s="33" t="s">
        <v>105</v>
      </c>
    </row>
    <row r="53" spans="1:9" ht="72.5" x14ac:dyDescent="0.35">
      <c r="A53" s="17"/>
      <c r="B53" s="46" t="s">
        <v>9</v>
      </c>
      <c r="C53" s="39" t="s">
        <v>3</v>
      </c>
      <c r="D53" s="44">
        <v>570</v>
      </c>
      <c r="E53" s="2">
        <v>28</v>
      </c>
      <c r="F53" s="8">
        <v>15</v>
      </c>
      <c r="G53" s="1">
        <f t="shared" si="1"/>
        <v>239400</v>
      </c>
      <c r="H53" s="43">
        <f t="shared" si="2"/>
        <v>8550</v>
      </c>
      <c r="I53" s="33" t="s">
        <v>73</v>
      </c>
    </row>
    <row r="54" spans="1:9" ht="72.5" x14ac:dyDescent="0.35">
      <c r="A54" s="17"/>
      <c r="B54" s="47"/>
      <c r="C54" s="39" t="s">
        <v>8</v>
      </c>
      <c r="D54" s="44">
        <v>186</v>
      </c>
      <c r="E54" s="2">
        <v>28</v>
      </c>
      <c r="F54" s="8">
        <v>15</v>
      </c>
      <c r="G54" s="1">
        <f t="shared" si="1"/>
        <v>78120</v>
      </c>
      <c r="H54" s="43">
        <f t="shared" si="2"/>
        <v>2790</v>
      </c>
      <c r="I54" s="33" t="s">
        <v>81</v>
      </c>
    </row>
    <row r="55" spans="1:9" ht="72.5" x14ac:dyDescent="0.35">
      <c r="A55" s="17"/>
      <c r="B55" s="47"/>
      <c r="C55" s="39" t="s">
        <v>4</v>
      </c>
      <c r="D55" s="44">
        <v>279</v>
      </c>
      <c r="E55" s="2">
        <v>28</v>
      </c>
      <c r="F55" s="8">
        <v>15</v>
      </c>
      <c r="G55" s="1">
        <f t="shared" si="1"/>
        <v>117180</v>
      </c>
      <c r="H55" s="43">
        <f t="shared" si="2"/>
        <v>4185</v>
      </c>
      <c r="I55" s="33" t="s">
        <v>89</v>
      </c>
    </row>
    <row r="56" spans="1:9" ht="72.5" x14ac:dyDescent="0.35">
      <c r="A56" s="17"/>
      <c r="B56" s="47"/>
      <c r="C56" s="39" t="s">
        <v>5</v>
      </c>
      <c r="D56" s="44">
        <v>137</v>
      </c>
      <c r="E56" s="2">
        <v>28</v>
      </c>
      <c r="F56" s="8">
        <v>15</v>
      </c>
      <c r="G56" s="1">
        <f t="shared" si="1"/>
        <v>57540</v>
      </c>
      <c r="H56" s="43">
        <f t="shared" si="2"/>
        <v>2055</v>
      </c>
      <c r="I56" s="33" t="s">
        <v>98</v>
      </c>
    </row>
    <row r="57" spans="1:9" ht="73" thickBot="1" x14ac:dyDescent="0.4">
      <c r="A57" s="18"/>
      <c r="B57" s="48"/>
      <c r="C57" s="39" t="s">
        <v>6</v>
      </c>
      <c r="D57" s="44">
        <v>54</v>
      </c>
      <c r="E57" s="2">
        <v>28</v>
      </c>
      <c r="F57" s="21">
        <v>15</v>
      </c>
      <c r="G57" s="23">
        <f t="shared" si="1"/>
        <v>22680</v>
      </c>
      <c r="H57" s="45">
        <f t="shared" si="2"/>
        <v>810</v>
      </c>
      <c r="I57" s="33" t="s">
        <v>106</v>
      </c>
    </row>
    <row r="58" spans="1:9" ht="15" thickBot="1" x14ac:dyDescent="0.4">
      <c r="F58" s="22" t="s">
        <v>44</v>
      </c>
      <c r="G58" s="22">
        <f>SUM(G3:G57)</f>
        <v>5664120</v>
      </c>
      <c r="H58" s="22">
        <f>SUM(H3:H57)</f>
        <v>202290</v>
      </c>
    </row>
  </sheetData>
  <mergeCells count="12">
    <mergeCell ref="B38:B42"/>
    <mergeCell ref="B43:B47"/>
    <mergeCell ref="B48:B52"/>
    <mergeCell ref="B53:B57"/>
    <mergeCell ref="B23:B27"/>
    <mergeCell ref="B28:B32"/>
    <mergeCell ref="B33:B37"/>
    <mergeCell ref="B8:B12"/>
    <mergeCell ref="B3:B7"/>
    <mergeCell ref="B13:B17"/>
    <mergeCell ref="B18:B22"/>
    <mergeCell ref="A1:I1"/>
  </mergeCells>
  <hyperlinks>
    <hyperlink ref="B3" r:id="rId1" display="https://www.education.gov.za/LinkClick.aspx?fileticket=kTfpyLI68Pc%3d&amp;tabid=1960&amp;portalid=0&amp;mid=7919" xr:uid="{00000000-0004-0000-0000-000000000000}"/>
    <hyperlink ref="B8" r:id="rId2" display="https://www.education.gov.za/LinkClick.aspx?fileticket=F-GNP_HaW-4%3d&amp;tabid=1960&amp;portalid=0&amp;mid=7919" xr:uid="{00000000-0004-0000-0000-000001000000}"/>
    <hyperlink ref="B13" r:id="rId3" display="https://www.education.gov.za/LinkClick.aspx?fileticket=Kg18nSfoNwI%3d&amp;tabid=1960&amp;portalid=0&amp;mid=7919" xr:uid="{00000000-0004-0000-0000-000002000000}"/>
    <hyperlink ref="B28" r:id="rId4" display="https://www.education.gov.za/LinkClick.aspx?fileticket=yciSh1hasZ4%3d&amp;tabid=1960&amp;portalid=0&amp;mid=7919" xr:uid="{00000000-0004-0000-0000-000003000000}"/>
    <hyperlink ref="B33" r:id="rId5" display="https://www.education.gov.za/LinkClick.aspx?fileticket=8WpIhegzLTY%3d&amp;tabid=1960&amp;portalid=0&amp;mid=7919" xr:uid="{00000000-0004-0000-0000-000004000000}"/>
    <hyperlink ref="B38" r:id="rId6" display="https://www.education.gov.za/LinkClick.aspx?fileticket=VNCuJEaGJhg%3d&amp;tabid=1960&amp;portalid=0&amp;mid=7919" xr:uid="{00000000-0004-0000-0000-000005000000}"/>
    <hyperlink ref="B43" r:id="rId7" display="https://www.education.gov.za/LinkClick.aspx?fileticket=oTTl8LfuHf4%3d&amp;tabid=1960&amp;portalid=0&amp;mid=7919" xr:uid="{00000000-0004-0000-0000-000006000000}"/>
    <hyperlink ref="B53" r:id="rId8" display="https://www.education.gov.za/LinkClick.aspx?fileticket=zzFpzCmo1vE%3d&amp;tabid=1960&amp;portalid=0&amp;mid=7919" xr:uid="{00000000-0004-0000-0000-000007000000}"/>
    <hyperlink ref="B23" r:id="rId9" display="https://www.education.gov.za/LinkClick.aspx?fileticket=cDI6w2_V9yQ%3d&amp;tabid=1960&amp;portalid=0&amp;mid=7919" xr:uid="{00000000-0004-0000-0000-000008000000}"/>
    <hyperlink ref="B18" r:id="rId10" display="https://www.education.gov.za/LinkClick.aspx?fileticket=3KuLjxKMJCQ%3d&amp;tabid=1960&amp;portalid=0&amp;mid=7919" xr:uid="{00000000-0004-0000-0000-000009000000}"/>
    <hyperlink ref="B48" r:id="rId11" display="https://www.education.gov.za/LinkClick.aspx?fileticket=QGhuJh181N8%3d&amp;tabid=1960&amp;portalid=0&amp;mid=7919" xr:uid="{00000000-0004-0000-0000-00000A000000}"/>
    <hyperlink ref="I3" r:id="rId12" xr:uid="{F60D906D-16D9-4928-AF26-C537970533E1}"/>
    <hyperlink ref="I4" r:id="rId13" xr:uid="{7D4454E5-980D-4170-AACC-6AE342CFA3CF}"/>
    <hyperlink ref="I5" r:id="rId14" xr:uid="{09A76730-4EA8-44F4-8BA0-68A0E5B80872}"/>
    <hyperlink ref="I6" r:id="rId15" xr:uid="{A452785D-E5A3-4B9D-A83A-B20266A12E3D}"/>
    <hyperlink ref="I7" r:id="rId16" xr:uid="{52FD9487-66CD-4830-AAFB-F6D7BB45D4B9}"/>
    <hyperlink ref="I8" r:id="rId17" xr:uid="{32BC2EF3-1A33-4272-B32D-8B41A2DDFCA7}"/>
    <hyperlink ref="I9" r:id="rId18" xr:uid="{DD2A21B4-EA16-4AD3-AEB3-BC3505FDE2BD}"/>
    <hyperlink ref="I10" r:id="rId19" xr:uid="{F12466F7-5926-4840-8574-EEDEEDA33499}"/>
    <hyperlink ref="I11" r:id="rId20" xr:uid="{84D1B6B2-E2CB-414A-8A63-57A94EDF859D}"/>
    <hyperlink ref="I12" r:id="rId21" xr:uid="{5C000D2A-1A69-4306-B89A-6D61AAE96DC1}"/>
    <hyperlink ref="I13" r:id="rId22" xr:uid="{54DEBE15-554B-4BE2-8848-4071F41589EB}"/>
    <hyperlink ref="I14" r:id="rId23" xr:uid="{E0DBB9D8-4A92-4809-897A-BE02D82FD86E}"/>
    <hyperlink ref="I15" r:id="rId24" xr:uid="{C745011A-C08E-4CD4-9C6A-E7E67C5CF480}"/>
    <hyperlink ref="I16" r:id="rId25" xr:uid="{79282EB6-5969-4717-9C42-06301C6E11FE}"/>
    <hyperlink ref="I17" r:id="rId26" xr:uid="{506AF6BA-3798-4053-B376-0431A13DF6E8}"/>
    <hyperlink ref="I18" r:id="rId27" xr:uid="{741A9D7F-E5AE-49F6-84BD-05B98DEB2C1E}"/>
    <hyperlink ref="I23" r:id="rId28" xr:uid="{B47B0595-1198-4D59-BCDC-11DDFC5D0545}"/>
    <hyperlink ref="I28" r:id="rId29" xr:uid="{FAF3FD8D-E379-4D1E-9C23-04BACDCE9B7F}"/>
    <hyperlink ref="I33" r:id="rId30" xr:uid="{80A6011F-49D2-4E5A-9128-04DD4FA1CD0E}"/>
    <hyperlink ref="I38" r:id="rId31" xr:uid="{A7A93DF4-004F-4B76-A31C-D534260DCD8F}"/>
    <hyperlink ref="I43" r:id="rId32" xr:uid="{6C3FF331-D33B-4947-A40E-1D01EE118110}"/>
    <hyperlink ref="I48" r:id="rId33" xr:uid="{1B05EFAA-9581-4D29-9A39-B1B2219B00A4}"/>
    <hyperlink ref="I53" r:id="rId34" xr:uid="{56445664-7D98-4D35-9E9B-764013A40D99}"/>
    <hyperlink ref="I19" r:id="rId35" xr:uid="{D9F94794-725C-4E32-BF40-52CBFBF7AFAD}"/>
    <hyperlink ref="I24" r:id="rId36" xr:uid="{E48712EF-DD19-488E-B603-43F679062EED}"/>
    <hyperlink ref="I29" r:id="rId37" xr:uid="{31EB53B9-45C4-4AEB-BE71-F149ED470F01}"/>
    <hyperlink ref="I34" r:id="rId38" xr:uid="{B020036E-F31D-4ECF-9002-616A02FB4CC5}"/>
    <hyperlink ref="I39" r:id="rId39" xr:uid="{F8C77553-7D03-4A9B-983A-3582EC7A374D}"/>
    <hyperlink ref="I44" r:id="rId40" xr:uid="{7562E201-6D82-4FFD-AEB9-960E1A448A74}"/>
    <hyperlink ref="I49" r:id="rId41" xr:uid="{2F1E6FA9-B039-476F-AAF4-400FFDEF0C1E}"/>
    <hyperlink ref="I54" r:id="rId42" xr:uid="{758DD296-AF41-42EA-B1DE-B5CC8004FEEA}"/>
    <hyperlink ref="I20" r:id="rId43" xr:uid="{6E702B8E-BE0A-4197-892F-3110C4F168ED}"/>
    <hyperlink ref="I25" r:id="rId44" xr:uid="{D2B70888-6AE6-45BA-A70A-3462AD789392}"/>
    <hyperlink ref="I30" r:id="rId45" xr:uid="{6899134F-18A2-4241-AA9F-4EEBE775D093}"/>
    <hyperlink ref="I35" r:id="rId46" xr:uid="{DF6B46B7-E912-4AB1-883E-6394D08B3C49}"/>
    <hyperlink ref="I40" r:id="rId47" xr:uid="{0373E2C7-312A-48E3-BEFF-4714DE60BA56}"/>
    <hyperlink ref="I45" r:id="rId48" xr:uid="{06FF45FE-F02B-44C7-BC2C-DC8ED1425340}"/>
    <hyperlink ref="I50" r:id="rId49" xr:uid="{6D50EECE-BE6A-4037-8E49-8A5303CF6FB7}"/>
    <hyperlink ref="I55" r:id="rId50" xr:uid="{95E278A8-AD95-482E-A087-3EE8B74864AD}"/>
    <hyperlink ref="I21" r:id="rId51" xr:uid="{9DFFDED5-9466-48BD-B55B-7A3FB2B296CE}"/>
    <hyperlink ref="I26" r:id="rId52" xr:uid="{E1A6AF30-43B5-42A0-8CC9-CD72686ABE0D}"/>
    <hyperlink ref="I31" r:id="rId53" xr:uid="{EDEEEA71-0C7F-43DF-A701-355CD4CDFA92}"/>
    <hyperlink ref="I36" r:id="rId54" xr:uid="{E443C23B-7824-4A30-981B-51CD4EBCAB3F}"/>
    <hyperlink ref="I41" r:id="rId55" xr:uid="{E2036F17-5EF6-4820-B5AF-13B493EA900D}"/>
    <hyperlink ref="I46" r:id="rId56" xr:uid="{73981911-6989-4C23-A839-3CD683FC52EF}"/>
    <hyperlink ref="I51" r:id="rId57" xr:uid="{972F3A21-C037-4451-813E-D8F8F96BFAA4}"/>
    <hyperlink ref="I56" r:id="rId58" xr:uid="{9260A760-8F90-411D-934E-3DB6DAEC9594}"/>
    <hyperlink ref="I22" r:id="rId59" xr:uid="{3D7FEFD7-81C6-473E-B4FA-1FA7DB7AF24D}"/>
    <hyperlink ref="I27" r:id="rId60" xr:uid="{A5F8B334-58FB-4DED-A98E-FDCBB97734EA}"/>
    <hyperlink ref="I32" r:id="rId61" xr:uid="{3A89BBA8-85DA-48EC-9C43-47EF4236EF94}"/>
    <hyperlink ref="I37" r:id="rId62" xr:uid="{7AB28C7A-4AC0-44E5-9588-8935B904A0B2}"/>
    <hyperlink ref="I42" r:id="rId63" xr:uid="{D79ED258-4269-4371-9163-8C1D9E541857}"/>
    <hyperlink ref="I47" r:id="rId64" xr:uid="{DCBA3479-BA61-4C29-ACE3-019BD9CF1246}"/>
    <hyperlink ref="I52" r:id="rId65" xr:uid="{E7431439-AC5A-4B84-86C0-817B28EF5218}"/>
    <hyperlink ref="I57" r:id="rId66" xr:uid="{D0B36F66-684B-4992-B75F-DCF0811055CC}"/>
  </hyperlinks>
  <pageMargins left="0.7" right="0.7" top="0.75" bottom="0.75" header="0.3" footer="0.3"/>
  <pageSetup orientation="portrait" horizontalDpi="4294967293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topLeftCell="A2" workbookViewId="0">
      <selection activeCell="A2" sqref="A2:XFD2"/>
    </sheetView>
  </sheetViews>
  <sheetFormatPr defaultRowHeight="14.5" x14ac:dyDescent="0.35"/>
  <cols>
    <col min="1" max="1" width="19.7265625" customWidth="1"/>
    <col min="2" max="2" width="37.7265625" customWidth="1"/>
    <col min="3" max="3" width="13.7265625" customWidth="1"/>
    <col min="5" max="5" width="11.7265625" customWidth="1"/>
    <col min="6" max="7" width="15.54296875" customWidth="1"/>
    <col min="8" max="8" width="18.26953125" customWidth="1"/>
    <col min="9" max="9" width="39.08984375" customWidth="1"/>
    <col min="10" max="10" width="23.7265625" customWidth="1"/>
    <col min="12" max="12" width="17.7265625" customWidth="1"/>
  </cols>
  <sheetData>
    <row r="1" spans="1:10" ht="28.9" customHeight="1" thickBot="1" x14ac:dyDescent="0.4">
      <c r="A1" s="59" t="s">
        <v>28</v>
      </c>
      <c r="B1" s="60"/>
      <c r="C1" s="60"/>
      <c r="D1" s="60"/>
      <c r="E1" s="60"/>
      <c r="F1" s="60"/>
      <c r="G1" s="60"/>
      <c r="H1" s="60"/>
      <c r="I1" s="60"/>
    </row>
    <row r="2" spans="1:10" ht="73" thickBot="1" x14ac:dyDescent="0.4">
      <c r="A2" s="24" t="s">
        <v>40</v>
      </c>
      <c r="B2" s="10" t="s">
        <v>1</v>
      </c>
      <c r="C2" s="10" t="s">
        <v>0</v>
      </c>
      <c r="D2" s="10" t="s">
        <v>2</v>
      </c>
      <c r="E2" s="13" t="s">
        <v>48</v>
      </c>
      <c r="F2" s="13" t="s">
        <v>46</v>
      </c>
      <c r="G2" s="13" t="s">
        <v>49</v>
      </c>
      <c r="H2" s="30" t="s">
        <v>47</v>
      </c>
      <c r="I2" s="30" t="s">
        <v>90</v>
      </c>
    </row>
    <row r="3" spans="1:10" ht="72.5" x14ac:dyDescent="0.35">
      <c r="A3" s="16"/>
      <c r="B3" s="54" t="s">
        <v>10</v>
      </c>
      <c r="C3" s="37" t="s">
        <v>3</v>
      </c>
      <c r="D3" s="37">
        <v>541</v>
      </c>
      <c r="E3" s="37">
        <v>28</v>
      </c>
      <c r="F3" s="25">
        <v>15</v>
      </c>
      <c r="G3" s="25">
        <f>E3*D3*F3</f>
        <v>227220</v>
      </c>
      <c r="H3" s="42">
        <f t="shared" ref="H3:H47" si="0">D3*F3</f>
        <v>8115</v>
      </c>
      <c r="I3" s="33" t="s">
        <v>107</v>
      </c>
    </row>
    <row r="4" spans="1:10" ht="72.5" x14ac:dyDescent="0.35">
      <c r="A4" s="17"/>
      <c r="B4" s="54"/>
      <c r="C4" s="40" t="s">
        <v>8</v>
      </c>
      <c r="D4" s="40">
        <v>176</v>
      </c>
      <c r="E4" s="40">
        <v>28</v>
      </c>
      <c r="F4" s="3">
        <v>15</v>
      </c>
      <c r="G4" s="3">
        <f t="shared" ref="G4:G47" si="1">E4*D4*F4</f>
        <v>73920</v>
      </c>
      <c r="H4" s="43">
        <f t="shared" si="0"/>
        <v>2640</v>
      </c>
      <c r="I4" s="33" t="s">
        <v>116</v>
      </c>
    </row>
    <row r="5" spans="1:10" ht="72.5" x14ac:dyDescent="0.35">
      <c r="A5" s="17"/>
      <c r="B5" s="54"/>
      <c r="C5" s="40" t="s">
        <v>4</v>
      </c>
      <c r="D5" s="40">
        <v>279</v>
      </c>
      <c r="E5" s="40">
        <v>28</v>
      </c>
      <c r="F5" s="3">
        <v>15</v>
      </c>
      <c r="G5" s="3">
        <f t="shared" si="1"/>
        <v>117180</v>
      </c>
      <c r="H5" s="43">
        <f t="shared" si="0"/>
        <v>4185</v>
      </c>
      <c r="I5" s="33" t="s">
        <v>125</v>
      </c>
    </row>
    <row r="6" spans="1:10" ht="72.5" x14ac:dyDescent="0.35">
      <c r="A6" s="17"/>
      <c r="B6" s="54"/>
      <c r="C6" s="40" t="s">
        <v>5</v>
      </c>
      <c r="D6" s="40">
        <v>137</v>
      </c>
      <c r="E6" s="40">
        <v>28</v>
      </c>
      <c r="F6" s="3">
        <v>15</v>
      </c>
      <c r="G6" s="3">
        <f t="shared" si="1"/>
        <v>57540</v>
      </c>
      <c r="H6" s="43">
        <f t="shared" si="0"/>
        <v>2055</v>
      </c>
      <c r="I6" s="33" t="s">
        <v>132</v>
      </c>
    </row>
    <row r="7" spans="1:10" ht="72.5" x14ac:dyDescent="0.35">
      <c r="A7" s="17"/>
      <c r="B7" s="55"/>
      <c r="C7" s="40" t="s">
        <v>6</v>
      </c>
      <c r="D7" s="40">
        <v>52</v>
      </c>
      <c r="E7" s="40">
        <v>28</v>
      </c>
      <c r="F7" s="3">
        <v>15</v>
      </c>
      <c r="G7" s="3">
        <f t="shared" si="1"/>
        <v>21840</v>
      </c>
      <c r="H7" s="43">
        <f t="shared" si="0"/>
        <v>780</v>
      </c>
      <c r="I7" s="33" t="s">
        <v>141</v>
      </c>
    </row>
    <row r="8" spans="1:10" ht="72.5" x14ac:dyDescent="0.35">
      <c r="A8" s="17"/>
      <c r="B8" s="56" t="s">
        <v>11</v>
      </c>
      <c r="C8" s="40" t="s">
        <v>3</v>
      </c>
      <c r="D8" s="40">
        <v>541</v>
      </c>
      <c r="E8" s="40">
        <v>28</v>
      </c>
      <c r="F8" s="3">
        <v>15</v>
      </c>
      <c r="G8" s="3">
        <f t="shared" si="1"/>
        <v>227220</v>
      </c>
      <c r="H8" s="43">
        <f t="shared" si="0"/>
        <v>8115</v>
      </c>
      <c r="I8" s="33" t="s">
        <v>108</v>
      </c>
    </row>
    <row r="9" spans="1:10" x14ac:dyDescent="0.35">
      <c r="A9" s="17"/>
      <c r="B9" s="57"/>
      <c r="C9" s="40" t="s">
        <v>8</v>
      </c>
      <c r="D9" s="40">
        <v>176</v>
      </c>
      <c r="E9" s="40">
        <v>28</v>
      </c>
      <c r="F9" s="3">
        <v>15</v>
      </c>
      <c r="G9" s="3">
        <f t="shared" si="1"/>
        <v>73920</v>
      </c>
      <c r="H9" s="43">
        <f t="shared" si="0"/>
        <v>2640</v>
      </c>
      <c r="I9" s="33" t="s">
        <v>117</v>
      </c>
    </row>
    <row r="10" spans="1:10" x14ac:dyDescent="0.35">
      <c r="A10" s="17"/>
      <c r="B10" s="57"/>
      <c r="C10" s="40" t="s">
        <v>4</v>
      </c>
      <c r="D10" s="40">
        <v>279</v>
      </c>
      <c r="E10" s="40">
        <v>28</v>
      </c>
      <c r="F10" s="3">
        <v>15</v>
      </c>
      <c r="G10" s="3">
        <f t="shared" si="1"/>
        <v>117180</v>
      </c>
      <c r="H10" s="43">
        <f t="shared" si="0"/>
        <v>4185</v>
      </c>
      <c r="I10" s="33"/>
      <c r="J10" t="s">
        <v>199</v>
      </c>
    </row>
    <row r="11" spans="1:10" ht="72.5" x14ac:dyDescent="0.35">
      <c r="A11" s="17"/>
      <c r="B11" s="57"/>
      <c r="C11" s="40" t="s">
        <v>5</v>
      </c>
      <c r="D11" s="40">
        <v>137</v>
      </c>
      <c r="E11" s="40">
        <v>28</v>
      </c>
      <c r="F11" s="3">
        <v>15</v>
      </c>
      <c r="G11" s="3">
        <f t="shared" si="1"/>
        <v>57540</v>
      </c>
      <c r="H11" s="43">
        <f t="shared" si="0"/>
        <v>2055</v>
      </c>
      <c r="I11" s="33" t="s">
        <v>133</v>
      </c>
    </row>
    <row r="12" spans="1:10" ht="72.5" x14ac:dyDescent="0.35">
      <c r="A12" s="17"/>
      <c r="B12" s="58"/>
      <c r="C12" s="40" t="s">
        <v>6</v>
      </c>
      <c r="D12" s="40">
        <v>52</v>
      </c>
      <c r="E12" s="40">
        <v>28</v>
      </c>
      <c r="F12" s="3">
        <v>15</v>
      </c>
      <c r="G12" s="3">
        <f t="shared" si="1"/>
        <v>21840</v>
      </c>
      <c r="H12" s="43">
        <f t="shared" si="0"/>
        <v>780</v>
      </c>
      <c r="I12" s="33" t="s">
        <v>142</v>
      </c>
    </row>
    <row r="13" spans="1:10" ht="72.5" x14ac:dyDescent="0.35">
      <c r="A13" s="17" t="s">
        <v>7</v>
      </c>
      <c r="B13" s="51" t="s">
        <v>12</v>
      </c>
      <c r="C13" s="40" t="s">
        <v>3</v>
      </c>
      <c r="D13" s="40">
        <v>541</v>
      </c>
      <c r="E13" s="40">
        <v>28</v>
      </c>
      <c r="F13" s="3">
        <v>15</v>
      </c>
      <c r="G13" s="3">
        <f t="shared" si="1"/>
        <v>227220</v>
      </c>
      <c r="H13" s="43">
        <f t="shared" si="0"/>
        <v>8115</v>
      </c>
      <c r="I13" s="33" t="s">
        <v>109</v>
      </c>
    </row>
    <row r="14" spans="1:10" ht="72.5" x14ac:dyDescent="0.35">
      <c r="A14" s="17"/>
      <c r="B14" s="52"/>
      <c r="C14" s="40" t="s">
        <v>8</v>
      </c>
      <c r="D14" s="40">
        <v>176</v>
      </c>
      <c r="E14" s="40">
        <v>28</v>
      </c>
      <c r="F14" s="3">
        <v>15</v>
      </c>
      <c r="G14" s="3">
        <f t="shared" si="1"/>
        <v>73920</v>
      </c>
      <c r="H14" s="43">
        <f t="shared" si="0"/>
        <v>2640</v>
      </c>
      <c r="I14" s="33" t="s">
        <v>118</v>
      </c>
    </row>
    <row r="15" spans="1:10" x14ac:dyDescent="0.35">
      <c r="A15" s="17" t="s">
        <v>50</v>
      </c>
      <c r="B15" s="52"/>
      <c r="C15" s="40" t="s">
        <v>4</v>
      </c>
      <c r="D15" s="40">
        <v>279</v>
      </c>
      <c r="E15" s="40">
        <v>28</v>
      </c>
      <c r="F15" s="3">
        <v>15</v>
      </c>
      <c r="G15" s="3">
        <f t="shared" si="1"/>
        <v>117180</v>
      </c>
      <c r="H15" s="43">
        <f t="shared" si="0"/>
        <v>4185</v>
      </c>
      <c r="I15" s="33"/>
      <c r="J15" t="s">
        <v>199</v>
      </c>
    </row>
    <row r="16" spans="1:10" ht="72.5" x14ac:dyDescent="0.35">
      <c r="A16" s="17"/>
      <c r="B16" s="52"/>
      <c r="C16" s="40" t="s">
        <v>5</v>
      </c>
      <c r="D16" s="40">
        <v>137</v>
      </c>
      <c r="E16" s="40">
        <v>28</v>
      </c>
      <c r="F16" s="3">
        <v>15</v>
      </c>
      <c r="G16" s="3">
        <f t="shared" si="1"/>
        <v>57540</v>
      </c>
      <c r="H16" s="43">
        <f t="shared" si="0"/>
        <v>2055</v>
      </c>
      <c r="I16" s="33" t="s">
        <v>134</v>
      </c>
    </row>
    <row r="17" spans="1:9" ht="72.5" x14ac:dyDescent="0.35">
      <c r="A17" s="17"/>
      <c r="B17" s="53"/>
      <c r="C17" s="40" t="s">
        <v>6</v>
      </c>
      <c r="D17" s="40">
        <v>52</v>
      </c>
      <c r="E17" s="40">
        <v>28</v>
      </c>
      <c r="F17" s="3">
        <v>15</v>
      </c>
      <c r="G17" s="3">
        <f t="shared" si="1"/>
        <v>21840</v>
      </c>
      <c r="H17" s="43">
        <f t="shared" si="0"/>
        <v>780</v>
      </c>
      <c r="I17" s="33" t="s">
        <v>143</v>
      </c>
    </row>
    <row r="18" spans="1:9" ht="72.5" x14ac:dyDescent="0.35">
      <c r="A18" s="17"/>
      <c r="B18" s="51" t="s">
        <v>13</v>
      </c>
      <c r="C18" s="40" t="s">
        <v>3</v>
      </c>
      <c r="D18" s="40">
        <v>541</v>
      </c>
      <c r="E18" s="40">
        <v>28</v>
      </c>
      <c r="F18" s="3">
        <v>15</v>
      </c>
      <c r="G18" s="3">
        <f t="shared" si="1"/>
        <v>227220</v>
      </c>
      <c r="H18" s="43">
        <f t="shared" si="0"/>
        <v>8115</v>
      </c>
      <c r="I18" s="33" t="s">
        <v>110</v>
      </c>
    </row>
    <row r="19" spans="1:9" ht="72.5" x14ac:dyDescent="0.35">
      <c r="A19" s="17"/>
      <c r="B19" s="52"/>
      <c r="C19" s="40" t="s">
        <v>8</v>
      </c>
      <c r="D19" s="40">
        <v>176</v>
      </c>
      <c r="E19" s="40">
        <v>28</v>
      </c>
      <c r="F19" s="3">
        <v>15</v>
      </c>
      <c r="G19" s="3">
        <f t="shared" si="1"/>
        <v>73920</v>
      </c>
      <c r="H19" s="43">
        <f t="shared" si="0"/>
        <v>2640</v>
      </c>
      <c r="I19" s="33" t="s">
        <v>119</v>
      </c>
    </row>
    <row r="20" spans="1:9" ht="72.5" x14ac:dyDescent="0.35">
      <c r="A20" s="17"/>
      <c r="B20" s="52"/>
      <c r="C20" s="40" t="s">
        <v>4</v>
      </c>
      <c r="D20" s="40">
        <v>279</v>
      </c>
      <c r="E20" s="40">
        <v>28</v>
      </c>
      <c r="F20" s="3">
        <v>15</v>
      </c>
      <c r="G20" s="3">
        <f t="shared" si="1"/>
        <v>117180</v>
      </c>
      <c r="H20" s="43">
        <f t="shared" si="0"/>
        <v>4185</v>
      </c>
      <c r="I20" s="33" t="s">
        <v>126</v>
      </c>
    </row>
    <row r="21" spans="1:9" ht="72.5" x14ac:dyDescent="0.35">
      <c r="A21" s="17"/>
      <c r="B21" s="52"/>
      <c r="C21" s="40" t="s">
        <v>5</v>
      </c>
      <c r="D21" s="40">
        <v>137</v>
      </c>
      <c r="E21" s="40">
        <v>28</v>
      </c>
      <c r="F21" s="3">
        <v>15</v>
      </c>
      <c r="G21" s="3">
        <f t="shared" si="1"/>
        <v>57540</v>
      </c>
      <c r="H21" s="43">
        <f t="shared" si="0"/>
        <v>2055</v>
      </c>
      <c r="I21" s="33" t="s">
        <v>135</v>
      </c>
    </row>
    <row r="22" spans="1:9" ht="72.5" x14ac:dyDescent="0.35">
      <c r="A22" s="17"/>
      <c r="B22" s="53"/>
      <c r="C22" s="40" t="s">
        <v>6</v>
      </c>
      <c r="D22" s="40">
        <v>52</v>
      </c>
      <c r="E22" s="40">
        <v>28</v>
      </c>
      <c r="F22" s="3">
        <v>15</v>
      </c>
      <c r="G22" s="3">
        <f t="shared" si="1"/>
        <v>21840</v>
      </c>
      <c r="H22" s="43">
        <f t="shared" si="0"/>
        <v>780</v>
      </c>
      <c r="I22" s="33" t="s">
        <v>144</v>
      </c>
    </row>
    <row r="23" spans="1:9" ht="72.5" x14ac:dyDescent="0.35">
      <c r="A23" s="17"/>
      <c r="B23" s="51" t="s">
        <v>14</v>
      </c>
      <c r="C23" s="40" t="s">
        <v>3</v>
      </c>
      <c r="D23" s="40">
        <v>541</v>
      </c>
      <c r="E23" s="40">
        <v>28</v>
      </c>
      <c r="F23" s="3">
        <v>15</v>
      </c>
      <c r="G23" s="3">
        <f t="shared" si="1"/>
        <v>227220</v>
      </c>
      <c r="H23" s="43">
        <f t="shared" si="0"/>
        <v>8115</v>
      </c>
      <c r="I23" s="33" t="s">
        <v>111</v>
      </c>
    </row>
    <row r="24" spans="1:9" ht="72.5" x14ac:dyDescent="0.35">
      <c r="A24" s="17"/>
      <c r="B24" s="52"/>
      <c r="C24" s="40" t="s">
        <v>8</v>
      </c>
      <c r="D24" s="40">
        <v>176</v>
      </c>
      <c r="E24" s="40">
        <v>28</v>
      </c>
      <c r="F24" s="3">
        <v>15</v>
      </c>
      <c r="G24" s="3">
        <f t="shared" si="1"/>
        <v>73920</v>
      </c>
      <c r="H24" s="43">
        <f t="shared" si="0"/>
        <v>2640</v>
      </c>
      <c r="I24" s="33" t="s">
        <v>120</v>
      </c>
    </row>
    <row r="25" spans="1:9" ht="72.5" x14ac:dyDescent="0.35">
      <c r="A25" s="17"/>
      <c r="B25" s="52"/>
      <c r="C25" s="40" t="s">
        <v>4</v>
      </c>
      <c r="D25" s="40">
        <v>279</v>
      </c>
      <c r="E25" s="40">
        <v>28</v>
      </c>
      <c r="F25" s="3">
        <v>15</v>
      </c>
      <c r="G25" s="3">
        <f t="shared" si="1"/>
        <v>117180</v>
      </c>
      <c r="H25" s="43">
        <f t="shared" si="0"/>
        <v>4185</v>
      </c>
      <c r="I25" s="33" t="s">
        <v>127</v>
      </c>
    </row>
    <row r="26" spans="1:9" ht="72.5" x14ac:dyDescent="0.35">
      <c r="A26" s="17"/>
      <c r="B26" s="52"/>
      <c r="C26" s="40" t="s">
        <v>5</v>
      </c>
      <c r="D26" s="40">
        <v>137</v>
      </c>
      <c r="E26" s="40">
        <v>28</v>
      </c>
      <c r="F26" s="3">
        <v>15</v>
      </c>
      <c r="G26" s="3">
        <f t="shared" si="1"/>
        <v>57540</v>
      </c>
      <c r="H26" s="43">
        <f t="shared" si="0"/>
        <v>2055</v>
      </c>
      <c r="I26" s="33" t="s">
        <v>136</v>
      </c>
    </row>
    <row r="27" spans="1:9" ht="72.5" x14ac:dyDescent="0.35">
      <c r="A27" s="17"/>
      <c r="B27" s="53"/>
      <c r="C27" s="40" t="s">
        <v>6</v>
      </c>
      <c r="D27" s="40">
        <v>52</v>
      </c>
      <c r="E27" s="40">
        <v>28</v>
      </c>
      <c r="F27" s="3">
        <v>15</v>
      </c>
      <c r="G27" s="3">
        <f t="shared" si="1"/>
        <v>21840</v>
      </c>
      <c r="H27" s="43">
        <f t="shared" si="0"/>
        <v>780</v>
      </c>
      <c r="I27" s="33" t="s">
        <v>145</v>
      </c>
    </row>
    <row r="28" spans="1:9" ht="87" x14ac:dyDescent="0.35">
      <c r="A28" s="17"/>
      <c r="B28" s="51" t="s">
        <v>15</v>
      </c>
      <c r="C28" s="40" t="s">
        <v>3</v>
      </c>
      <c r="D28" s="40">
        <v>541</v>
      </c>
      <c r="E28" s="40">
        <v>28</v>
      </c>
      <c r="F28" s="3">
        <v>15</v>
      </c>
      <c r="G28" s="3">
        <f t="shared" si="1"/>
        <v>227220</v>
      </c>
      <c r="H28" s="43">
        <f t="shared" si="0"/>
        <v>8115</v>
      </c>
      <c r="I28" s="33" t="s">
        <v>112</v>
      </c>
    </row>
    <row r="29" spans="1:9" ht="72.5" x14ac:dyDescent="0.35">
      <c r="A29" s="17"/>
      <c r="B29" s="52"/>
      <c r="C29" s="40" t="s">
        <v>8</v>
      </c>
      <c r="D29" s="40">
        <v>176</v>
      </c>
      <c r="E29" s="40">
        <v>28</v>
      </c>
      <c r="F29" s="3">
        <v>15</v>
      </c>
      <c r="G29" s="3">
        <f t="shared" si="1"/>
        <v>73920</v>
      </c>
      <c r="H29" s="43">
        <f t="shared" si="0"/>
        <v>2640</v>
      </c>
      <c r="I29" s="33" t="s">
        <v>121</v>
      </c>
    </row>
    <row r="30" spans="1:9" ht="87" x14ac:dyDescent="0.35">
      <c r="A30" s="17"/>
      <c r="B30" s="52"/>
      <c r="C30" s="40" t="s">
        <v>4</v>
      </c>
      <c r="D30" s="40">
        <v>279</v>
      </c>
      <c r="E30" s="40">
        <v>28</v>
      </c>
      <c r="F30" s="3">
        <v>15</v>
      </c>
      <c r="G30" s="3">
        <f t="shared" si="1"/>
        <v>117180</v>
      </c>
      <c r="H30" s="43">
        <f t="shared" si="0"/>
        <v>4185</v>
      </c>
      <c r="I30" s="33" t="s">
        <v>128</v>
      </c>
    </row>
    <row r="31" spans="1:9" ht="72.5" x14ac:dyDescent="0.35">
      <c r="A31" s="17"/>
      <c r="B31" s="52"/>
      <c r="C31" s="40" t="s">
        <v>5</v>
      </c>
      <c r="D31" s="40">
        <v>137</v>
      </c>
      <c r="E31" s="40">
        <v>28</v>
      </c>
      <c r="F31" s="3">
        <v>15</v>
      </c>
      <c r="G31" s="3">
        <f t="shared" si="1"/>
        <v>57540</v>
      </c>
      <c r="H31" s="43">
        <f t="shared" si="0"/>
        <v>2055</v>
      </c>
      <c r="I31" s="33" t="s">
        <v>137</v>
      </c>
    </row>
    <row r="32" spans="1:9" ht="87" x14ac:dyDescent="0.35">
      <c r="A32" s="17"/>
      <c r="B32" s="53"/>
      <c r="C32" s="40" t="s">
        <v>6</v>
      </c>
      <c r="D32" s="40">
        <v>52</v>
      </c>
      <c r="E32" s="40">
        <v>28</v>
      </c>
      <c r="F32" s="3">
        <v>15</v>
      </c>
      <c r="G32" s="3">
        <f t="shared" si="1"/>
        <v>21840</v>
      </c>
      <c r="H32" s="43">
        <f t="shared" si="0"/>
        <v>780</v>
      </c>
      <c r="I32" s="33" t="s">
        <v>146</v>
      </c>
    </row>
    <row r="33" spans="1:9" ht="72.5" x14ac:dyDescent="0.35">
      <c r="A33" s="17"/>
      <c r="B33" s="51" t="s">
        <v>16</v>
      </c>
      <c r="C33" s="40" t="s">
        <v>3</v>
      </c>
      <c r="D33" s="40">
        <v>541</v>
      </c>
      <c r="E33" s="40">
        <v>28</v>
      </c>
      <c r="F33" s="3">
        <v>15</v>
      </c>
      <c r="G33" s="3">
        <f t="shared" si="1"/>
        <v>227220</v>
      </c>
      <c r="H33" s="43">
        <f t="shared" si="0"/>
        <v>8115</v>
      </c>
      <c r="I33" s="33" t="s">
        <v>113</v>
      </c>
    </row>
    <row r="34" spans="1:9" ht="72.5" x14ac:dyDescent="0.35">
      <c r="A34" s="17"/>
      <c r="B34" s="52"/>
      <c r="C34" s="40" t="s">
        <v>8</v>
      </c>
      <c r="D34" s="40">
        <v>176</v>
      </c>
      <c r="E34" s="40">
        <v>28</v>
      </c>
      <c r="F34" s="3">
        <v>15</v>
      </c>
      <c r="G34" s="3">
        <f t="shared" si="1"/>
        <v>73920</v>
      </c>
      <c r="H34" s="43">
        <f t="shared" si="0"/>
        <v>2640</v>
      </c>
      <c r="I34" s="33" t="s">
        <v>122</v>
      </c>
    </row>
    <row r="35" spans="1:9" ht="72.5" x14ac:dyDescent="0.35">
      <c r="A35" s="17"/>
      <c r="B35" s="52"/>
      <c r="C35" s="40" t="s">
        <v>4</v>
      </c>
      <c r="D35" s="40">
        <v>279</v>
      </c>
      <c r="E35" s="40">
        <v>28</v>
      </c>
      <c r="F35" s="3">
        <v>15</v>
      </c>
      <c r="G35" s="3">
        <f t="shared" si="1"/>
        <v>117180</v>
      </c>
      <c r="H35" s="43">
        <f t="shared" si="0"/>
        <v>4185</v>
      </c>
      <c r="I35" s="33" t="s">
        <v>129</v>
      </c>
    </row>
    <row r="36" spans="1:9" ht="72.5" x14ac:dyDescent="0.35">
      <c r="A36" s="17"/>
      <c r="B36" s="52"/>
      <c r="C36" s="40" t="s">
        <v>5</v>
      </c>
      <c r="D36" s="40">
        <v>137</v>
      </c>
      <c r="E36" s="40">
        <v>28</v>
      </c>
      <c r="F36" s="3">
        <v>15</v>
      </c>
      <c r="G36" s="3">
        <f t="shared" si="1"/>
        <v>57540</v>
      </c>
      <c r="H36" s="43">
        <f t="shared" si="0"/>
        <v>2055</v>
      </c>
      <c r="I36" s="33" t="s">
        <v>138</v>
      </c>
    </row>
    <row r="37" spans="1:9" ht="72.5" x14ac:dyDescent="0.35">
      <c r="A37" s="17"/>
      <c r="B37" s="53"/>
      <c r="C37" s="40" t="s">
        <v>6</v>
      </c>
      <c r="D37" s="40">
        <v>52</v>
      </c>
      <c r="E37" s="40">
        <v>28</v>
      </c>
      <c r="F37" s="3">
        <v>15</v>
      </c>
      <c r="G37" s="3">
        <f t="shared" si="1"/>
        <v>21840</v>
      </c>
      <c r="H37" s="43">
        <f t="shared" si="0"/>
        <v>780</v>
      </c>
      <c r="I37" s="33" t="s">
        <v>147</v>
      </c>
    </row>
    <row r="38" spans="1:9" ht="72.5" x14ac:dyDescent="0.35">
      <c r="A38" s="17"/>
      <c r="B38" s="51" t="s">
        <v>17</v>
      </c>
      <c r="C38" s="40" t="s">
        <v>3</v>
      </c>
      <c r="D38" s="40">
        <v>541</v>
      </c>
      <c r="E38" s="40">
        <v>28</v>
      </c>
      <c r="F38" s="3">
        <v>15</v>
      </c>
      <c r="G38" s="3">
        <f t="shared" si="1"/>
        <v>227220</v>
      </c>
      <c r="H38" s="43">
        <f t="shared" si="0"/>
        <v>8115</v>
      </c>
      <c r="I38" s="33" t="s">
        <v>114</v>
      </c>
    </row>
    <row r="39" spans="1:9" ht="72.5" x14ac:dyDescent="0.35">
      <c r="A39" s="17"/>
      <c r="B39" s="52"/>
      <c r="C39" s="40" t="s">
        <v>8</v>
      </c>
      <c r="D39" s="40">
        <v>176</v>
      </c>
      <c r="E39" s="40">
        <v>28</v>
      </c>
      <c r="F39" s="3">
        <v>15</v>
      </c>
      <c r="G39" s="3">
        <f t="shared" si="1"/>
        <v>73920</v>
      </c>
      <c r="H39" s="43">
        <f t="shared" si="0"/>
        <v>2640</v>
      </c>
      <c r="I39" s="33" t="s">
        <v>123</v>
      </c>
    </row>
    <row r="40" spans="1:9" ht="72.5" x14ac:dyDescent="0.35">
      <c r="A40" s="17"/>
      <c r="B40" s="52"/>
      <c r="C40" s="40" t="s">
        <v>4</v>
      </c>
      <c r="D40" s="40">
        <v>279</v>
      </c>
      <c r="E40" s="40">
        <v>28</v>
      </c>
      <c r="F40" s="3">
        <v>15</v>
      </c>
      <c r="G40" s="3">
        <f t="shared" si="1"/>
        <v>117180</v>
      </c>
      <c r="H40" s="43">
        <f t="shared" si="0"/>
        <v>4185</v>
      </c>
      <c r="I40" s="33" t="s">
        <v>130</v>
      </c>
    </row>
    <row r="41" spans="1:9" ht="72.5" x14ac:dyDescent="0.35">
      <c r="A41" s="17"/>
      <c r="B41" s="52"/>
      <c r="C41" s="40" t="s">
        <v>5</v>
      </c>
      <c r="D41" s="40">
        <v>137</v>
      </c>
      <c r="E41" s="40">
        <v>28</v>
      </c>
      <c r="F41" s="3">
        <v>15</v>
      </c>
      <c r="G41" s="3">
        <f t="shared" si="1"/>
        <v>57540</v>
      </c>
      <c r="H41" s="43">
        <f t="shared" si="0"/>
        <v>2055</v>
      </c>
      <c r="I41" s="33" t="s">
        <v>139</v>
      </c>
    </row>
    <row r="42" spans="1:9" ht="72.5" x14ac:dyDescent="0.35">
      <c r="A42" s="17"/>
      <c r="B42" s="53"/>
      <c r="C42" s="40" t="s">
        <v>6</v>
      </c>
      <c r="D42" s="40">
        <v>52</v>
      </c>
      <c r="E42" s="40">
        <v>28</v>
      </c>
      <c r="F42" s="3">
        <v>15</v>
      </c>
      <c r="G42" s="3">
        <f t="shared" si="1"/>
        <v>21840</v>
      </c>
      <c r="H42" s="43">
        <f t="shared" si="0"/>
        <v>780</v>
      </c>
      <c r="I42" s="33" t="s">
        <v>148</v>
      </c>
    </row>
    <row r="43" spans="1:9" ht="72.5" x14ac:dyDescent="0.35">
      <c r="A43" s="17"/>
      <c r="B43" s="51" t="s">
        <v>18</v>
      </c>
      <c r="C43" s="40" t="s">
        <v>3</v>
      </c>
      <c r="D43" s="40">
        <v>541</v>
      </c>
      <c r="E43" s="40">
        <v>28</v>
      </c>
      <c r="F43" s="3">
        <v>15</v>
      </c>
      <c r="G43" s="3">
        <f t="shared" si="1"/>
        <v>227220</v>
      </c>
      <c r="H43" s="43">
        <f t="shared" si="0"/>
        <v>8115</v>
      </c>
      <c r="I43" s="33" t="s">
        <v>115</v>
      </c>
    </row>
    <row r="44" spans="1:9" ht="15" customHeight="1" x14ac:dyDescent="0.35">
      <c r="A44" s="17"/>
      <c r="B44" s="52"/>
      <c r="C44" s="40" t="s">
        <v>8</v>
      </c>
      <c r="D44" s="40">
        <v>176</v>
      </c>
      <c r="E44" s="40">
        <v>28</v>
      </c>
      <c r="F44" s="3">
        <v>15</v>
      </c>
      <c r="G44" s="3">
        <f t="shared" si="1"/>
        <v>73920</v>
      </c>
      <c r="H44" s="43">
        <f t="shared" si="0"/>
        <v>2640</v>
      </c>
      <c r="I44" s="33" t="s">
        <v>124</v>
      </c>
    </row>
    <row r="45" spans="1:9" ht="72.5" x14ac:dyDescent="0.35">
      <c r="A45" s="17"/>
      <c r="B45" s="52"/>
      <c r="C45" s="40" t="s">
        <v>4</v>
      </c>
      <c r="D45" s="40">
        <v>279</v>
      </c>
      <c r="E45" s="40">
        <v>28</v>
      </c>
      <c r="F45" s="3">
        <v>15</v>
      </c>
      <c r="G45" s="3">
        <f t="shared" si="1"/>
        <v>117180</v>
      </c>
      <c r="H45" s="43">
        <f t="shared" si="0"/>
        <v>4185</v>
      </c>
      <c r="I45" s="33" t="s">
        <v>131</v>
      </c>
    </row>
    <row r="46" spans="1:9" ht="72.5" x14ac:dyDescent="0.35">
      <c r="A46" s="17"/>
      <c r="B46" s="52"/>
      <c r="C46" s="40" t="s">
        <v>5</v>
      </c>
      <c r="D46" s="40">
        <v>137</v>
      </c>
      <c r="E46" s="40">
        <v>28</v>
      </c>
      <c r="F46" s="3">
        <v>15</v>
      </c>
      <c r="G46" s="3">
        <f t="shared" si="1"/>
        <v>57540</v>
      </c>
      <c r="H46" s="43">
        <f t="shared" si="0"/>
        <v>2055</v>
      </c>
      <c r="I46" s="33" t="s">
        <v>140</v>
      </c>
    </row>
    <row r="47" spans="1:9" ht="73" thickBot="1" x14ac:dyDescent="0.4">
      <c r="A47" s="18"/>
      <c r="B47" s="53"/>
      <c r="C47" s="40" t="s">
        <v>6</v>
      </c>
      <c r="D47" s="40">
        <v>52</v>
      </c>
      <c r="E47" s="40">
        <v>28</v>
      </c>
      <c r="F47" s="3">
        <v>15</v>
      </c>
      <c r="G47" s="3">
        <f t="shared" si="1"/>
        <v>21840</v>
      </c>
      <c r="H47" s="43">
        <f t="shared" si="0"/>
        <v>780</v>
      </c>
      <c r="I47" s="33" t="s">
        <v>149</v>
      </c>
    </row>
    <row r="48" spans="1:9" x14ac:dyDescent="0.35">
      <c r="F48" s="4" t="s">
        <v>45</v>
      </c>
      <c r="G48" s="4">
        <f>SUM(G3:G47)</f>
        <v>4479300</v>
      </c>
      <c r="H48" s="4">
        <f>SUM(H3:H47)</f>
        <v>159975</v>
      </c>
    </row>
  </sheetData>
  <mergeCells count="10">
    <mergeCell ref="B3:B7"/>
    <mergeCell ref="B8:B12"/>
    <mergeCell ref="B13:B17"/>
    <mergeCell ref="A1:I1"/>
    <mergeCell ref="B38:B42"/>
    <mergeCell ref="B43:B47"/>
    <mergeCell ref="B33:B37"/>
    <mergeCell ref="B18:B22"/>
    <mergeCell ref="B23:B27"/>
    <mergeCell ref="B28:B32"/>
  </mergeCells>
  <hyperlinks>
    <hyperlink ref="B3" r:id="rId1" display="https://www.education.gov.za/LinkClick.aspx?fileticket=VAz3EKq6RgE%3d&amp;tabid=1960&amp;portalid=0&amp;mid=7929" xr:uid="{00000000-0004-0000-0100-000000000000}"/>
    <hyperlink ref="B8" r:id="rId2" display="https://www.education.gov.za/LinkClick.aspx?fileticket=2jHaqhMC2vc%3d&amp;tabid=1960&amp;portalid=0&amp;mid=7929" xr:uid="{00000000-0004-0000-0100-000001000000}"/>
    <hyperlink ref="B13" r:id="rId3" display="https://www.education.gov.za/LinkClick.aspx?fileticket=VWXOSynPofw%3d&amp;tabid=1960&amp;portalid=0&amp;mid=7929" xr:uid="{00000000-0004-0000-0100-000002000000}"/>
    <hyperlink ref="B18" r:id="rId4" display="https://www.education.gov.za/LinkClick.aspx?fileticket=MvdRdJ891t4%3d&amp;tabid=1960&amp;portalid=0&amp;mid=7929" xr:uid="{00000000-0004-0000-0100-000003000000}"/>
    <hyperlink ref="B23" r:id="rId5" display="https://www.education.gov.za/LinkClick.aspx?fileticket=x_4gqdebP6k%3d&amp;tabid=1960&amp;portalid=0&amp;mid=7929" xr:uid="{00000000-0004-0000-0100-000004000000}"/>
    <hyperlink ref="B28" r:id="rId6" display="https://www.education.gov.za/LinkClick.aspx?fileticket=yMAzk4dtvMk%3d&amp;tabid=1960&amp;portalid=0&amp;mid=7929" xr:uid="{00000000-0004-0000-0100-000005000000}"/>
    <hyperlink ref="B33" r:id="rId7" display="https://www.education.gov.za/LinkClick.aspx?fileticket=RVf4Ct6kn6w%3d&amp;tabid=1960&amp;portalid=0&amp;mid=7929" xr:uid="{00000000-0004-0000-0100-000006000000}"/>
    <hyperlink ref="B38" r:id="rId8" display="https://www.education.gov.za/LinkClick.aspx?fileticket=Thxnltfs51I%3d&amp;tabid=1960&amp;portalid=0&amp;mid=7929" xr:uid="{00000000-0004-0000-0100-000007000000}"/>
    <hyperlink ref="B43" r:id="rId9" display="https://www.education.gov.za/LinkClick.aspx?fileticket=zm9p-hqsUpg%3d&amp;tabid=1960&amp;portalid=0&amp;mid=7929" xr:uid="{00000000-0004-0000-0100-000008000000}"/>
    <hyperlink ref="I3" r:id="rId10" xr:uid="{9392E848-D582-4584-913E-BEF55486BF12}"/>
    <hyperlink ref="I8" r:id="rId11" xr:uid="{164E0BAF-6D48-4F5C-A575-6556E0F6908C}"/>
    <hyperlink ref="I13" r:id="rId12" xr:uid="{A45FF971-AEA5-40A3-9ED9-F5130CF2BD8C}"/>
    <hyperlink ref="I18" r:id="rId13" xr:uid="{74CD8028-BE23-4C14-B0BC-DF7471F6C804}"/>
    <hyperlink ref="I23" r:id="rId14" xr:uid="{112DDD86-261D-4723-B3C3-95DA03C22EB5}"/>
    <hyperlink ref="I28" r:id="rId15" xr:uid="{E809A460-7D44-48EF-A824-6212844F935B}"/>
    <hyperlink ref="I33" r:id="rId16" xr:uid="{BF41D3FB-516D-4AFA-943B-BF1C6C45AFF2}"/>
    <hyperlink ref="I38" r:id="rId17" xr:uid="{00C66E10-9D7F-4001-A851-B971EBFF6869}"/>
    <hyperlink ref="I43" r:id="rId18" xr:uid="{25F054D8-6D6B-4DCF-BCAF-A003091630F0}"/>
    <hyperlink ref="I4" r:id="rId19" xr:uid="{096BFA43-692C-4CFE-ABBB-4AEA3507C816}"/>
    <hyperlink ref="I9" r:id="rId20" xr:uid="{785409B5-0B81-451E-BD6F-18906248C751}"/>
    <hyperlink ref="I14" r:id="rId21" xr:uid="{7D3753F3-44D8-4F76-9C5A-A7510531A9B9}"/>
    <hyperlink ref="I19" r:id="rId22" xr:uid="{4C55FCAC-BC5C-4108-BEC0-2E325BAAD303}"/>
    <hyperlink ref="I24" r:id="rId23" xr:uid="{BB611D98-ED61-4021-A142-DCE0F7087959}"/>
    <hyperlink ref="I29" r:id="rId24" xr:uid="{FE711DDA-5EAF-4257-BC53-E8C69EC4166B}"/>
    <hyperlink ref="I34" r:id="rId25" xr:uid="{8DC3E754-A8E7-40C6-80F7-11C65B34EE28}"/>
    <hyperlink ref="I39" r:id="rId26" xr:uid="{0F049F1E-B07A-431C-A9A1-B3DA1F9852E1}"/>
    <hyperlink ref="I44" r:id="rId27" xr:uid="{0458B9EC-4CEE-4031-B068-A7326199A4CD}"/>
    <hyperlink ref="I5" r:id="rId28" xr:uid="{29AE75FD-5A9E-4C47-A93B-3594C95D06BC}"/>
    <hyperlink ref="I20" r:id="rId29" xr:uid="{102EF466-1CEA-406A-8EBA-51F070B505F5}"/>
    <hyperlink ref="I25" r:id="rId30" xr:uid="{0A3CC3FF-B422-4B9C-8FAF-11FE55356140}"/>
    <hyperlink ref="I30" r:id="rId31" xr:uid="{D09C13C2-7BAB-4D88-A638-DC7EAF8FD8ED}"/>
    <hyperlink ref="I35" r:id="rId32" xr:uid="{01D1021A-6CB2-4A44-BA88-865C9A0603D7}"/>
    <hyperlink ref="I40" r:id="rId33" xr:uid="{E49CC3CB-C9FE-468B-BFCE-B1D3AE60A697}"/>
    <hyperlink ref="I45" r:id="rId34" xr:uid="{F94C0688-B229-4287-9070-A5C7E8CA1BC4}"/>
    <hyperlink ref="I6" r:id="rId35" xr:uid="{8F7ED654-E069-4208-8BDC-ED24403BBE7B}"/>
    <hyperlink ref="I11" r:id="rId36" xr:uid="{6F4CCB4C-FF6F-41AD-81BA-497C05408A3E}"/>
    <hyperlink ref="I16" r:id="rId37" xr:uid="{ADE90F5D-9715-45FE-8EAC-20C23C4012B9}"/>
    <hyperlink ref="I21" r:id="rId38" xr:uid="{46C91374-F067-4E1B-BDBB-79F535907467}"/>
    <hyperlink ref="I26" r:id="rId39" xr:uid="{962A1B35-B179-4C35-BB79-C97802F2C91E}"/>
    <hyperlink ref="I31" r:id="rId40" xr:uid="{ACBB51F1-DA99-4553-B232-F0D26F1A7F26}"/>
    <hyperlink ref="I36" r:id="rId41" xr:uid="{98CDD0AF-925D-4CEE-9F30-ADF29C76BD7D}"/>
    <hyperlink ref="I41" r:id="rId42" xr:uid="{004830B8-2121-4458-80B3-216050EDA7B2}"/>
    <hyperlink ref="I46" r:id="rId43" xr:uid="{893AADA0-5CD4-44B2-9AC4-6C1B8A0CA908}"/>
    <hyperlink ref="I7" r:id="rId44" xr:uid="{667A0CD2-8C53-4472-AC84-44A227E865E7}"/>
    <hyperlink ref="I12" r:id="rId45" xr:uid="{9DB4A4E9-A417-49AE-BD38-8541333DA362}"/>
    <hyperlink ref="I17" r:id="rId46" xr:uid="{DE1E291F-7DAE-4960-BE15-0B74AEDE8A1C}"/>
    <hyperlink ref="I22" r:id="rId47" xr:uid="{B26858AF-9C83-4E88-BD0A-2913FC16AD8D}"/>
    <hyperlink ref="I27" r:id="rId48" xr:uid="{AB0CB3E1-EDCC-49C4-B5D4-B289F3629EC8}"/>
    <hyperlink ref="I32" r:id="rId49" xr:uid="{3FC6CC59-F968-4625-B8C0-D5D481C4579A}"/>
    <hyperlink ref="I37" r:id="rId50" xr:uid="{5244504F-C3F6-4850-9D71-ECB78C54A2A9}"/>
    <hyperlink ref="I42" r:id="rId51" xr:uid="{AC108197-3C35-47E4-8E8C-5F83BAC25E6F}"/>
    <hyperlink ref="I47" r:id="rId52" xr:uid="{8A427983-6E15-4756-AF06-039F9F6E48A2}"/>
  </hyperlinks>
  <pageMargins left="0.7" right="0.7" top="0.75" bottom="0.75" header="0.3" footer="0.3"/>
  <pageSetup orientation="portrait" horizontalDpi="4294967293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"/>
  <sheetViews>
    <sheetView workbookViewId="0">
      <selection activeCell="A2" sqref="A2:XFD2"/>
    </sheetView>
  </sheetViews>
  <sheetFormatPr defaultRowHeight="14.5" x14ac:dyDescent="0.35"/>
  <cols>
    <col min="1" max="1" width="13.54296875" customWidth="1"/>
    <col min="2" max="2" width="24.453125" customWidth="1"/>
    <col min="3" max="3" width="11.453125" customWidth="1"/>
    <col min="5" max="5" width="12.1796875" customWidth="1"/>
    <col min="6" max="6" width="10.81640625" customWidth="1"/>
    <col min="7" max="7" width="14.1796875" customWidth="1"/>
    <col min="8" max="8" width="16.81640625" customWidth="1"/>
    <col min="9" max="9" width="40.7265625" customWidth="1"/>
    <col min="10" max="10" width="24.26953125" customWidth="1"/>
    <col min="11" max="11" width="17.453125" customWidth="1"/>
  </cols>
  <sheetData>
    <row r="1" spans="1:12" ht="30" customHeight="1" thickBot="1" x14ac:dyDescent="0.4">
      <c r="A1" s="68" t="s">
        <v>41</v>
      </c>
      <c r="B1" s="69"/>
      <c r="C1" s="69"/>
      <c r="D1" s="69"/>
      <c r="E1" s="69"/>
      <c r="F1" s="69"/>
      <c r="G1" s="69"/>
      <c r="H1" s="69"/>
      <c r="I1" s="69"/>
    </row>
    <row r="2" spans="1:12" ht="73" thickBot="1" x14ac:dyDescent="0.4">
      <c r="A2" s="9" t="s">
        <v>39</v>
      </c>
      <c r="B2" s="26" t="s">
        <v>1</v>
      </c>
      <c r="C2" s="26" t="s">
        <v>0</v>
      </c>
      <c r="D2" s="26" t="s">
        <v>2</v>
      </c>
      <c r="E2" s="13" t="s">
        <v>48</v>
      </c>
      <c r="F2" s="13" t="s">
        <v>46</v>
      </c>
      <c r="G2" s="13" t="s">
        <v>49</v>
      </c>
      <c r="H2" s="10" t="s">
        <v>47</v>
      </c>
      <c r="I2" s="10" t="s">
        <v>90</v>
      </c>
      <c r="J2" s="5"/>
      <c r="K2" s="5"/>
      <c r="L2" s="6"/>
    </row>
    <row r="3" spans="1:12" ht="72.5" x14ac:dyDescent="0.35">
      <c r="A3" s="61"/>
      <c r="B3" s="63" t="s">
        <v>43</v>
      </c>
      <c r="C3" s="36" t="s">
        <v>3</v>
      </c>
      <c r="D3" s="37">
        <v>538</v>
      </c>
      <c r="E3" s="37">
        <v>28</v>
      </c>
      <c r="F3" s="15">
        <v>15</v>
      </c>
      <c r="G3" s="15">
        <f>E3*D3*F3</f>
        <v>225960</v>
      </c>
      <c r="H3" s="38">
        <f t="shared" ref="H3:H34" si="0">D3*F3</f>
        <v>8070</v>
      </c>
      <c r="I3" s="35" t="s">
        <v>150</v>
      </c>
    </row>
    <row r="4" spans="1:12" ht="72.5" x14ac:dyDescent="0.35">
      <c r="A4" s="62"/>
      <c r="B4" s="64"/>
      <c r="C4" s="39" t="s">
        <v>8</v>
      </c>
      <c r="D4" s="40">
        <v>175</v>
      </c>
      <c r="E4" s="40">
        <v>28</v>
      </c>
      <c r="F4" s="1">
        <v>15</v>
      </c>
      <c r="G4" s="1">
        <f t="shared" ref="G4:G52" si="1">E4*D4*F4</f>
        <v>73500</v>
      </c>
      <c r="H4" s="41">
        <f t="shared" si="0"/>
        <v>2625</v>
      </c>
      <c r="I4" s="33" t="s">
        <v>160</v>
      </c>
    </row>
    <row r="5" spans="1:12" ht="72.5" x14ac:dyDescent="0.35">
      <c r="A5" s="62"/>
      <c r="B5" s="64"/>
      <c r="C5" s="39" t="s">
        <v>4</v>
      </c>
      <c r="D5" s="40">
        <v>279</v>
      </c>
      <c r="E5" s="40">
        <v>28</v>
      </c>
      <c r="F5" s="1">
        <v>15</v>
      </c>
      <c r="G5" s="1">
        <f t="shared" si="1"/>
        <v>117180</v>
      </c>
      <c r="H5" s="41">
        <f t="shared" si="0"/>
        <v>4185</v>
      </c>
      <c r="I5" s="33" t="s">
        <v>162</v>
      </c>
    </row>
    <row r="6" spans="1:12" thickBot="1" x14ac:dyDescent="0.35">
      <c r="A6" s="62"/>
      <c r="B6" s="64"/>
      <c r="C6" s="39" t="s">
        <v>5</v>
      </c>
      <c r="D6" s="40">
        <v>137</v>
      </c>
      <c r="E6" s="40">
        <v>28</v>
      </c>
      <c r="F6" s="1">
        <v>15</v>
      </c>
      <c r="G6" s="1">
        <f t="shared" si="1"/>
        <v>57540</v>
      </c>
      <c r="H6" s="41">
        <f t="shared" si="0"/>
        <v>2055</v>
      </c>
      <c r="I6" s="33" t="s">
        <v>180</v>
      </c>
    </row>
    <row r="7" spans="1:12" ht="73" thickBot="1" x14ac:dyDescent="0.4">
      <c r="A7" s="62"/>
      <c r="B7" s="65"/>
      <c r="C7" s="39" t="s">
        <v>6</v>
      </c>
      <c r="D7" s="40">
        <v>54</v>
      </c>
      <c r="E7" s="40">
        <v>28</v>
      </c>
      <c r="F7" s="1">
        <v>15</v>
      </c>
      <c r="G7" s="1">
        <f t="shared" si="1"/>
        <v>22680</v>
      </c>
      <c r="H7" s="41">
        <f t="shared" si="0"/>
        <v>810</v>
      </c>
      <c r="I7" s="33" t="s">
        <v>189</v>
      </c>
    </row>
    <row r="8" spans="1:12" ht="72.5" x14ac:dyDescent="0.35">
      <c r="A8" s="62"/>
      <c r="B8" s="46" t="s">
        <v>19</v>
      </c>
      <c r="C8" s="39" t="s">
        <v>3</v>
      </c>
      <c r="D8" s="40">
        <v>538</v>
      </c>
      <c r="E8" s="40">
        <v>28</v>
      </c>
      <c r="F8" s="1">
        <v>15</v>
      </c>
      <c r="G8" s="1">
        <f t="shared" si="1"/>
        <v>225960</v>
      </c>
      <c r="H8" s="41">
        <f t="shared" si="0"/>
        <v>8070</v>
      </c>
      <c r="I8" s="33" t="s">
        <v>151</v>
      </c>
    </row>
    <row r="9" spans="1:12" ht="72.5" x14ac:dyDescent="0.35">
      <c r="A9" s="62"/>
      <c r="B9" s="47"/>
      <c r="C9" s="39" t="s">
        <v>8</v>
      </c>
      <c r="D9" s="40">
        <v>175</v>
      </c>
      <c r="E9" s="40">
        <v>28</v>
      </c>
      <c r="F9" s="1">
        <v>15</v>
      </c>
      <c r="G9" s="1">
        <f t="shared" si="1"/>
        <v>73500</v>
      </c>
      <c r="H9" s="41">
        <f t="shared" si="0"/>
        <v>2625</v>
      </c>
      <c r="I9" s="33" t="s">
        <v>161</v>
      </c>
    </row>
    <row r="10" spans="1:12" ht="72.5" x14ac:dyDescent="0.35">
      <c r="A10" s="62"/>
      <c r="B10" s="47"/>
      <c r="C10" s="39" t="s">
        <v>4</v>
      </c>
      <c r="D10" s="40">
        <v>279</v>
      </c>
      <c r="E10" s="40">
        <v>28</v>
      </c>
      <c r="F10" s="1">
        <v>15</v>
      </c>
      <c r="G10" s="1">
        <f t="shared" si="1"/>
        <v>117180</v>
      </c>
      <c r="H10" s="41">
        <f t="shared" si="0"/>
        <v>4185</v>
      </c>
      <c r="I10" s="33" t="s">
        <v>163</v>
      </c>
    </row>
    <row r="11" spans="1:12" ht="15" customHeight="1" x14ac:dyDescent="0.35">
      <c r="A11" s="62"/>
      <c r="B11" s="47"/>
      <c r="C11" s="39" t="s">
        <v>5</v>
      </c>
      <c r="D11" s="40">
        <v>137</v>
      </c>
      <c r="E11" s="40">
        <v>28</v>
      </c>
      <c r="F11" s="1">
        <v>15</v>
      </c>
      <c r="G11" s="1">
        <f t="shared" si="1"/>
        <v>57540</v>
      </c>
      <c r="H11" s="41">
        <f t="shared" si="0"/>
        <v>2055</v>
      </c>
      <c r="I11" s="34"/>
      <c r="J11" t="s">
        <v>182</v>
      </c>
    </row>
    <row r="12" spans="1:12" ht="73" thickBot="1" x14ac:dyDescent="0.4">
      <c r="A12" s="62"/>
      <c r="B12" s="48"/>
      <c r="C12" s="39" t="s">
        <v>6</v>
      </c>
      <c r="D12" s="40">
        <v>54</v>
      </c>
      <c r="E12" s="40">
        <v>28</v>
      </c>
      <c r="F12" s="1">
        <v>15</v>
      </c>
      <c r="G12" s="1">
        <f t="shared" si="1"/>
        <v>22680</v>
      </c>
      <c r="H12" s="41">
        <f t="shared" si="0"/>
        <v>810</v>
      </c>
      <c r="I12" s="33" t="s">
        <v>190</v>
      </c>
    </row>
    <row r="13" spans="1:12" ht="72.5" x14ac:dyDescent="0.35">
      <c r="A13" s="62"/>
      <c r="B13" s="46" t="s">
        <v>20</v>
      </c>
      <c r="C13" s="39" t="s">
        <v>3</v>
      </c>
      <c r="D13" s="40">
        <v>538</v>
      </c>
      <c r="E13" s="40">
        <v>28</v>
      </c>
      <c r="F13" s="1">
        <v>15</v>
      </c>
      <c r="G13" s="1">
        <f t="shared" si="1"/>
        <v>225960</v>
      </c>
      <c r="H13" s="41">
        <f t="shared" si="0"/>
        <v>8070</v>
      </c>
      <c r="I13" s="33" t="s">
        <v>152</v>
      </c>
    </row>
    <row r="14" spans="1:12" ht="72.5" x14ac:dyDescent="0.35">
      <c r="A14" s="62"/>
      <c r="B14" s="47"/>
      <c r="C14" s="39" t="s">
        <v>8</v>
      </c>
      <c r="D14" s="40">
        <v>175</v>
      </c>
      <c r="E14" s="40">
        <v>28</v>
      </c>
      <c r="F14" s="1">
        <v>15</v>
      </c>
      <c r="G14" s="1">
        <f t="shared" si="1"/>
        <v>73500</v>
      </c>
      <c r="H14" s="41">
        <f t="shared" si="0"/>
        <v>2625</v>
      </c>
      <c r="I14" s="33" t="s">
        <v>164</v>
      </c>
    </row>
    <row r="15" spans="1:12" ht="72.5" x14ac:dyDescent="0.35">
      <c r="A15" s="62"/>
      <c r="B15" s="47"/>
      <c r="C15" s="39" t="s">
        <v>4</v>
      </c>
      <c r="D15" s="40">
        <v>279</v>
      </c>
      <c r="E15" s="40">
        <v>28</v>
      </c>
      <c r="F15" s="1">
        <v>15</v>
      </c>
      <c r="G15" s="1">
        <f t="shared" si="1"/>
        <v>117180</v>
      </c>
      <c r="H15" s="41">
        <f t="shared" si="0"/>
        <v>4185</v>
      </c>
      <c r="I15" s="33" t="s">
        <v>172</v>
      </c>
    </row>
    <row r="16" spans="1:12" ht="72.5" x14ac:dyDescent="0.35">
      <c r="A16" s="62"/>
      <c r="B16" s="47"/>
      <c r="C16" s="39" t="s">
        <v>5</v>
      </c>
      <c r="D16" s="40">
        <v>137</v>
      </c>
      <c r="E16" s="40">
        <v>28</v>
      </c>
      <c r="F16" s="1">
        <v>15</v>
      </c>
      <c r="G16" s="1">
        <f t="shared" si="1"/>
        <v>57540</v>
      </c>
      <c r="H16" s="41">
        <f t="shared" si="0"/>
        <v>2055</v>
      </c>
      <c r="I16" s="33" t="s">
        <v>181</v>
      </c>
    </row>
    <row r="17" spans="1:10" ht="73" thickBot="1" x14ac:dyDescent="0.4">
      <c r="A17" s="62"/>
      <c r="B17" s="48"/>
      <c r="C17" s="39" t="s">
        <v>6</v>
      </c>
      <c r="D17" s="40">
        <v>54</v>
      </c>
      <c r="E17" s="40">
        <v>28</v>
      </c>
      <c r="F17" s="1">
        <v>15</v>
      </c>
      <c r="G17" s="1">
        <f t="shared" si="1"/>
        <v>22680</v>
      </c>
      <c r="H17" s="41">
        <f t="shared" si="0"/>
        <v>810</v>
      </c>
      <c r="I17" s="33" t="s">
        <v>191</v>
      </c>
    </row>
    <row r="18" spans="1:10" ht="72.5" x14ac:dyDescent="0.35">
      <c r="A18" s="62"/>
      <c r="B18" s="46" t="s">
        <v>21</v>
      </c>
      <c r="C18" s="39" t="s">
        <v>3</v>
      </c>
      <c r="D18" s="40">
        <v>538</v>
      </c>
      <c r="E18" s="40">
        <v>28</v>
      </c>
      <c r="F18" s="1">
        <v>15</v>
      </c>
      <c r="G18" s="1">
        <f t="shared" si="1"/>
        <v>225960</v>
      </c>
      <c r="H18" s="41">
        <f t="shared" si="0"/>
        <v>8070</v>
      </c>
      <c r="I18" s="33" t="s">
        <v>153</v>
      </c>
    </row>
    <row r="19" spans="1:10" ht="72.5" x14ac:dyDescent="0.35">
      <c r="A19" s="62"/>
      <c r="B19" s="47"/>
      <c r="C19" s="39" t="s">
        <v>8</v>
      </c>
      <c r="D19" s="40">
        <v>175</v>
      </c>
      <c r="E19" s="40">
        <v>28</v>
      </c>
      <c r="F19" s="1">
        <v>15</v>
      </c>
      <c r="G19" s="1">
        <f t="shared" si="1"/>
        <v>73500</v>
      </c>
      <c r="H19" s="41">
        <f t="shared" si="0"/>
        <v>2625</v>
      </c>
      <c r="I19" s="33" t="s">
        <v>165</v>
      </c>
    </row>
    <row r="20" spans="1:10" ht="72.5" x14ac:dyDescent="0.35">
      <c r="A20" s="62"/>
      <c r="B20" s="47"/>
      <c r="C20" s="39" t="s">
        <v>4</v>
      </c>
      <c r="D20" s="40">
        <v>279</v>
      </c>
      <c r="E20" s="40">
        <v>28</v>
      </c>
      <c r="F20" s="1">
        <v>15</v>
      </c>
      <c r="G20" s="1">
        <f t="shared" si="1"/>
        <v>117180</v>
      </c>
      <c r="H20" s="41">
        <f t="shared" si="0"/>
        <v>4185</v>
      </c>
      <c r="I20" s="33" t="s">
        <v>173</v>
      </c>
    </row>
    <row r="21" spans="1:10" ht="15" customHeight="1" x14ac:dyDescent="0.35">
      <c r="A21" s="62"/>
      <c r="B21" s="47"/>
      <c r="C21" s="39" t="s">
        <v>5</v>
      </c>
      <c r="D21" s="40">
        <v>137</v>
      </c>
      <c r="E21" s="40">
        <v>28</v>
      </c>
      <c r="F21" s="1">
        <v>15</v>
      </c>
      <c r="G21" s="1">
        <f t="shared" si="1"/>
        <v>57540</v>
      </c>
      <c r="H21" s="41">
        <f t="shared" si="0"/>
        <v>2055</v>
      </c>
      <c r="I21" s="34"/>
      <c r="J21" t="s">
        <v>182</v>
      </c>
    </row>
    <row r="22" spans="1:10" ht="73" thickBot="1" x14ac:dyDescent="0.4">
      <c r="A22" s="62"/>
      <c r="B22" s="48"/>
      <c r="C22" s="39" t="s">
        <v>6</v>
      </c>
      <c r="D22" s="40">
        <v>54</v>
      </c>
      <c r="E22" s="40">
        <v>28</v>
      </c>
      <c r="F22" s="1">
        <v>15</v>
      </c>
      <c r="G22" s="1">
        <f t="shared" si="1"/>
        <v>22680</v>
      </c>
      <c r="H22" s="41">
        <f t="shared" si="0"/>
        <v>810</v>
      </c>
      <c r="I22" s="33" t="s">
        <v>192</v>
      </c>
    </row>
    <row r="23" spans="1:10" ht="72.5" x14ac:dyDescent="0.35">
      <c r="A23" s="62"/>
      <c r="B23" s="63" t="s">
        <v>22</v>
      </c>
      <c r="C23" s="39" t="s">
        <v>3</v>
      </c>
      <c r="D23" s="40">
        <v>538</v>
      </c>
      <c r="E23" s="40">
        <v>28</v>
      </c>
      <c r="F23" s="1">
        <v>15</v>
      </c>
      <c r="G23" s="1">
        <f t="shared" si="1"/>
        <v>225960</v>
      </c>
      <c r="H23" s="41">
        <f t="shared" si="0"/>
        <v>8070</v>
      </c>
      <c r="I23" s="33" t="s">
        <v>154</v>
      </c>
    </row>
    <row r="24" spans="1:10" ht="72.5" x14ac:dyDescent="0.35">
      <c r="A24" s="62"/>
      <c r="B24" s="64"/>
      <c r="C24" s="39" t="s">
        <v>8</v>
      </c>
      <c r="D24" s="40">
        <v>175</v>
      </c>
      <c r="E24" s="40">
        <v>28</v>
      </c>
      <c r="F24" s="1">
        <v>15</v>
      </c>
      <c r="G24" s="1">
        <f t="shared" si="1"/>
        <v>73500</v>
      </c>
      <c r="H24" s="41">
        <f t="shared" si="0"/>
        <v>2625</v>
      </c>
      <c r="I24" s="33" t="s">
        <v>166</v>
      </c>
    </row>
    <row r="25" spans="1:10" ht="72.5" x14ac:dyDescent="0.35">
      <c r="A25" s="62"/>
      <c r="B25" s="64"/>
      <c r="C25" s="39" t="s">
        <v>4</v>
      </c>
      <c r="D25" s="40">
        <v>279</v>
      </c>
      <c r="E25" s="40">
        <v>28</v>
      </c>
      <c r="F25" s="1">
        <v>15</v>
      </c>
      <c r="G25" s="1">
        <f t="shared" si="1"/>
        <v>117180</v>
      </c>
      <c r="H25" s="41">
        <f t="shared" si="0"/>
        <v>4185</v>
      </c>
      <c r="I25" s="33" t="s">
        <v>174</v>
      </c>
    </row>
    <row r="26" spans="1:10" ht="72.5" x14ac:dyDescent="0.35">
      <c r="A26" s="62"/>
      <c r="B26" s="64"/>
      <c r="C26" s="39" t="s">
        <v>5</v>
      </c>
      <c r="D26" s="40">
        <v>137</v>
      </c>
      <c r="E26" s="40">
        <v>28</v>
      </c>
      <c r="F26" s="1">
        <v>15</v>
      </c>
      <c r="G26" s="1">
        <f t="shared" si="1"/>
        <v>57540</v>
      </c>
      <c r="H26" s="41">
        <f t="shared" si="0"/>
        <v>2055</v>
      </c>
      <c r="I26" s="33" t="s">
        <v>183</v>
      </c>
    </row>
    <row r="27" spans="1:10" ht="73" thickBot="1" x14ac:dyDescent="0.4">
      <c r="A27" s="62"/>
      <c r="B27" s="65"/>
      <c r="C27" s="39" t="s">
        <v>6</v>
      </c>
      <c r="D27" s="40">
        <v>54</v>
      </c>
      <c r="E27" s="40">
        <v>28</v>
      </c>
      <c r="F27" s="1">
        <v>15</v>
      </c>
      <c r="G27" s="1">
        <f t="shared" si="1"/>
        <v>22680</v>
      </c>
      <c r="H27" s="41">
        <f t="shared" si="0"/>
        <v>810</v>
      </c>
      <c r="I27" s="33" t="s">
        <v>193</v>
      </c>
    </row>
    <row r="28" spans="1:10" ht="72.5" x14ac:dyDescent="0.35">
      <c r="A28" s="62"/>
      <c r="B28" s="63" t="s">
        <v>23</v>
      </c>
      <c r="C28" s="39" t="s">
        <v>3</v>
      </c>
      <c r="D28" s="40">
        <v>538</v>
      </c>
      <c r="E28" s="40">
        <v>28</v>
      </c>
      <c r="F28" s="1">
        <v>15</v>
      </c>
      <c r="G28" s="1">
        <f t="shared" si="1"/>
        <v>225960</v>
      </c>
      <c r="H28" s="41">
        <f t="shared" si="0"/>
        <v>8070</v>
      </c>
      <c r="I28" s="33" t="s">
        <v>155</v>
      </c>
    </row>
    <row r="29" spans="1:10" ht="72.5" x14ac:dyDescent="0.35">
      <c r="A29" s="62"/>
      <c r="B29" s="64"/>
      <c r="C29" s="39" t="s">
        <v>8</v>
      </c>
      <c r="D29" s="40">
        <v>175</v>
      </c>
      <c r="E29" s="40">
        <v>28</v>
      </c>
      <c r="F29" s="1">
        <v>15</v>
      </c>
      <c r="G29" s="1">
        <f t="shared" si="1"/>
        <v>73500</v>
      </c>
      <c r="H29" s="41">
        <f t="shared" si="0"/>
        <v>2625</v>
      </c>
      <c r="I29" s="33" t="s">
        <v>167</v>
      </c>
    </row>
    <row r="30" spans="1:10" ht="72.5" x14ac:dyDescent="0.35">
      <c r="A30" s="62"/>
      <c r="B30" s="64"/>
      <c r="C30" s="39" t="s">
        <v>4</v>
      </c>
      <c r="D30" s="40">
        <v>279</v>
      </c>
      <c r="E30" s="40">
        <v>28</v>
      </c>
      <c r="F30" s="1">
        <v>15</v>
      </c>
      <c r="G30" s="1">
        <f t="shared" si="1"/>
        <v>117180</v>
      </c>
      <c r="H30" s="41">
        <f t="shared" si="0"/>
        <v>4185</v>
      </c>
      <c r="I30" s="33" t="s">
        <v>175</v>
      </c>
    </row>
    <row r="31" spans="1:10" ht="72.5" x14ac:dyDescent="0.35">
      <c r="A31" s="62"/>
      <c r="B31" s="64"/>
      <c r="C31" s="39" t="s">
        <v>5</v>
      </c>
      <c r="D31" s="40">
        <v>137</v>
      </c>
      <c r="E31" s="40">
        <v>28</v>
      </c>
      <c r="F31" s="1">
        <v>15</v>
      </c>
      <c r="G31" s="1">
        <f t="shared" si="1"/>
        <v>57540</v>
      </c>
      <c r="H31" s="41">
        <f t="shared" si="0"/>
        <v>2055</v>
      </c>
      <c r="I31" s="33" t="s">
        <v>184</v>
      </c>
    </row>
    <row r="32" spans="1:10" ht="73" thickBot="1" x14ac:dyDescent="0.4">
      <c r="A32" s="62"/>
      <c r="B32" s="65"/>
      <c r="C32" s="39" t="s">
        <v>6</v>
      </c>
      <c r="D32" s="40">
        <v>54</v>
      </c>
      <c r="E32" s="40">
        <v>28</v>
      </c>
      <c r="F32" s="1">
        <v>15</v>
      </c>
      <c r="G32" s="1">
        <f t="shared" si="1"/>
        <v>22680</v>
      </c>
      <c r="H32" s="41">
        <f t="shared" si="0"/>
        <v>810</v>
      </c>
      <c r="I32" s="33" t="s">
        <v>194</v>
      </c>
    </row>
    <row r="33" spans="1:9" ht="72.5" x14ac:dyDescent="0.35">
      <c r="A33" s="62"/>
      <c r="B33" s="27" t="s">
        <v>24</v>
      </c>
      <c r="C33" s="39" t="s">
        <v>3</v>
      </c>
      <c r="D33" s="40">
        <v>538</v>
      </c>
      <c r="E33" s="40">
        <v>28</v>
      </c>
      <c r="F33" s="1">
        <v>15</v>
      </c>
      <c r="G33" s="1">
        <f t="shared" si="1"/>
        <v>225960</v>
      </c>
      <c r="H33" s="41">
        <f t="shared" si="0"/>
        <v>8070</v>
      </c>
      <c r="I33" s="33" t="s">
        <v>156</v>
      </c>
    </row>
    <row r="34" spans="1:9" ht="72.5" x14ac:dyDescent="0.35">
      <c r="A34" s="62"/>
      <c r="B34" s="28"/>
      <c r="C34" s="39" t="s">
        <v>8</v>
      </c>
      <c r="D34" s="40">
        <v>175</v>
      </c>
      <c r="E34" s="40">
        <v>28</v>
      </c>
      <c r="F34" s="1">
        <v>15</v>
      </c>
      <c r="G34" s="1">
        <f t="shared" si="1"/>
        <v>73500</v>
      </c>
      <c r="H34" s="41">
        <f t="shared" si="0"/>
        <v>2625</v>
      </c>
      <c r="I34" s="33" t="s">
        <v>168</v>
      </c>
    </row>
    <row r="35" spans="1:9" ht="72.5" x14ac:dyDescent="0.35">
      <c r="A35" s="62"/>
      <c r="B35" s="28"/>
      <c r="C35" s="39" t="s">
        <v>4</v>
      </c>
      <c r="D35" s="40">
        <v>279</v>
      </c>
      <c r="E35" s="40">
        <v>28</v>
      </c>
      <c r="F35" s="1">
        <v>15</v>
      </c>
      <c r="G35" s="1">
        <f t="shared" si="1"/>
        <v>117180</v>
      </c>
      <c r="H35" s="41">
        <f t="shared" ref="H35:H52" si="2">D35*F35</f>
        <v>4185</v>
      </c>
      <c r="I35" s="33" t="s">
        <v>176</v>
      </c>
    </row>
    <row r="36" spans="1:9" ht="72.5" x14ac:dyDescent="0.35">
      <c r="A36" s="62"/>
      <c r="B36" s="28"/>
      <c r="C36" s="39" t="s">
        <v>5</v>
      </c>
      <c r="D36" s="40">
        <v>137</v>
      </c>
      <c r="E36" s="40">
        <v>28</v>
      </c>
      <c r="F36" s="1">
        <v>15</v>
      </c>
      <c r="G36" s="1">
        <f t="shared" si="1"/>
        <v>57540</v>
      </c>
      <c r="H36" s="41">
        <f t="shared" si="2"/>
        <v>2055</v>
      </c>
      <c r="I36" s="33" t="s">
        <v>185</v>
      </c>
    </row>
    <row r="37" spans="1:9" ht="73" thickBot="1" x14ac:dyDescent="0.4">
      <c r="A37" s="62"/>
      <c r="B37" s="29"/>
      <c r="C37" s="39" t="s">
        <v>6</v>
      </c>
      <c r="D37" s="40">
        <v>54</v>
      </c>
      <c r="E37" s="40">
        <v>28</v>
      </c>
      <c r="F37" s="1">
        <v>15</v>
      </c>
      <c r="G37" s="1">
        <f t="shared" si="1"/>
        <v>22680</v>
      </c>
      <c r="H37" s="41">
        <f t="shared" si="2"/>
        <v>810</v>
      </c>
      <c r="I37" s="33" t="s">
        <v>195</v>
      </c>
    </row>
    <row r="38" spans="1:9" ht="72.5" x14ac:dyDescent="0.35">
      <c r="A38" s="62"/>
      <c r="B38" s="63" t="s">
        <v>25</v>
      </c>
      <c r="C38" s="39" t="s">
        <v>3</v>
      </c>
      <c r="D38" s="40">
        <v>538</v>
      </c>
      <c r="E38" s="40">
        <v>28</v>
      </c>
      <c r="F38" s="1">
        <v>15</v>
      </c>
      <c r="G38" s="1">
        <f t="shared" si="1"/>
        <v>225960</v>
      </c>
      <c r="H38" s="41">
        <f t="shared" si="2"/>
        <v>8070</v>
      </c>
      <c r="I38" s="33" t="s">
        <v>157</v>
      </c>
    </row>
    <row r="39" spans="1:9" ht="72.5" x14ac:dyDescent="0.35">
      <c r="A39" s="62"/>
      <c r="B39" s="64"/>
      <c r="C39" s="39" t="s">
        <v>8</v>
      </c>
      <c r="D39" s="40">
        <v>175</v>
      </c>
      <c r="E39" s="40">
        <v>28</v>
      </c>
      <c r="F39" s="1">
        <v>15</v>
      </c>
      <c r="G39" s="1">
        <f t="shared" si="1"/>
        <v>73500</v>
      </c>
      <c r="H39" s="41">
        <f t="shared" si="2"/>
        <v>2625</v>
      </c>
      <c r="I39" s="33" t="s">
        <v>169</v>
      </c>
    </row>
    <row r="40" spans="1:9" ht="72.5" x14ac:dyDescent="0.35">
      <c r="A40" s="62"/>
      <c r="B40" s="64"/>
      <c r="C40" s="39" t="s">
        <v>4</v>
      </c>
      <c r="D40" s="40">
        <v>279</v>
      </c>
      <c r="E40" s="40">
        <v>28</v>
      </c>
      <c r="F40" s="1">
        <v>15</v>
      </c>
      <c r="G40" s="1">
        <f t="shared" si="1"/>
        <v>117180</v>
      </c>
      <c r="H40" s="41">
        <f t="shared" si="2"/>
        <v>4185</v>
      </c>
      <c r="I40" s="33" t="s">
        <v>177</v>
      </c>
    </row>
    <row r="41" spans="1:9" ht="72.5" x14ac:dyDescent="0.35">
      <c r="A41" s="62"/>
      <c r="B41" s="64"/>
      <c r="C41" s="39" t="s">
        <v>5</v>
      </c>
      <c r="D41" s="40">
        <v>137</v>
      </c>
      <c r="E41" s="40">
        <v>28</v>
      </c>
      <c r="F41" s="1">
        <v>15</v>
      </c>
      <c r="G41" s="1">
        <f t="shared" si="1"/>
        <v>57540</v>
      </c>
      <c r="H41" s="41">
        <f t="shared" si="2"/>
        <v>2055</v>
      </c>
      <c r="I41" s="33" t="s">
        <v>186</v>
      </c>
    </row>
    <row r="42" spans="1:9" ht="73" thickBot="1" x14ac:dyDescent="0.4">
      <c r="A42" s="62"/>
      <c r="B42" s="65"/>
      <c r="C42" s="39" t="s">
        <v>6</v>
      </c>
      <c r="D42" s="40">
        <v>54</v>
      </c>
      <c r="E42" s="40">
        <v>28</v>
      </c>
      <c r="F42" s="1">
        <v>15</v>
      </c>
      <c r="G42" s="1">
        <f t="shared" si="1"/>
        <v>22680</v>
      </c>
      <c r="H42" s="41">
        <f t="shared" si="2"/>
        <v>810</v>
      </c>
      <c r="I42" s="33" t="s">
        <v>196</v>
      </c>
    </row>
    <row r="43" spans="1:9" ht="72.5" x14ac:dyDescent="0.35">
      <c r="A43" s="62"/>
      <c r="B43" s="27" t="s">
        <v>26</v>
      </c>
      <c r="C43" s="39" t="s">
        <v>3</v>
      </c>
      <c r="D43" s="40">
        <v>538</v>
      </c>
      <c r="E43" s="40">
        <v>28</v>
      </c>
      <c r="F43" s="1">
        <v>15</v>
      </c>
      <c r="G43" s="1">
        <f t="shared" si="1"/>
        <v>225960</v>
      </c>
      <c r="H43" s="41">
        <f t="shared" si="2"/>
        <v>8070</v>
      </c>
      <c r="I43" s="33" t="s">
        <v>158</v>
      </c>
    </row>
    <row r="44" spans="1:9" ht="72.5" x14ac:dyDescent="0.35">
      <c r="A44" s="62"/>
      <c r="B44" s="28"/>
      <c r="C44" s="39" t="s">
        <v>8</v>
      </c>
      <c r="D44" s="40">
        <v>175</v>
      </c>
      <c r="E44" s="40">
        <v>28</v>
      </c>
      <c r="F44" s="1">
        <v>15</v>
      </c>
      <c r="G44" s="1">
        <f t="shared" si="1"/>
        <v>73500</v>
      </c>
      <c r="H44" s="41">
        <f t="shared" si="2"/>
        <v>2625</v>
      </c>
      <c r="I44" s="33" t="s">
        <v>170</v>
      </c>
    </row>
    <row r="45" spans="1:9" ht="72.5" x14ac:dyDescent="0.35">
      <c r="A45" s="62"/>
      <c r="B45" s="28"/>
      <c r="C45" s="39" t="s">
        <v>4</v>
      </c>
      <c r="D45" s="40">
        <v>279</v>
      </c>
      <c r="E45" s="40">
        <v>28</v>
      </c>
      <c r="F45" s="1">
        <v>15</v>
      </c>
      <c r="G45" s="1">
        <f t="shared" si="1"/>
        <v>117180</v>
      </c>
      <c r="H45" s="41">
        <f t="shared" si="2"/>
        <v>4185</v>
      </c>
      <c r="I45" s="33" t="s">
        <v>178</v>
      </c>
    </row>
    <row r="46" spans="1:9" ht="72.5" x14ac:dyDescent="0.35">
      <c r="A46" s="62"/>
      <c r="B46" s="28"/>
      <c r="C46" s="39" t="s">
        <v>5</v>
      </c>
      <c r="D46" s="40">
        <v>137</v>
      </c>
      <c r="E46" s="40">
        <v>28</v>
      </c>
      <c r="F46" s="1">
        <v>15</v>
      </c>
      <c r="G46" s="1">
        <f t="shared" si="1"/>
        <v>57540</v>
      </c>
      <c r="H46" s="41">
        <f t="shared" si="2"/>
        <v>2055</v>
      </c>
      <c r="I46" s="33" t="s">
        <v>187</v>
      </c>
    </row>
    <row r="47" spans="1:9" ht="73" thickBot="1" x14ac:dyDescent="0.4">
      <c r="A47" s="62"/>
      <c r="B47" s="29"/>
      <c r="C47" s="39" t="s">
        <v>6</v>
      </c>
      <c r="D47" s="40">
        <v>54</v>
      </c>
      <c r="E47" s="40">
        <v>28</v>
      </c>
      <c r="F47" s="1">
        <v>15</v>
      </c>
      <c r="G47" s="1">
        <f t="shared" si="1"/>
        <v>22680</v>
      </c>
      <c r="H47" s="41">
        <f t="shared" si="2"/>
        <v>810</v>
      </c>
      <c r="I47" s="33" t="s">
        <v>197</v>
      </c>
    </row>
    <row r="48" spans="1:9" ht="72.5" x14ac:dyDescent="0.35">
      <c r="A48" s="62"/>
      <c r="B48" s="66" t="s">
        <v>27</v>
      </c>
      <c r="C48" s="40" t="s">
        <v>3</v>
      </c>
      <c r="D48" s="40">
        <v>538</v>
      </c>
      <c r="E48" s="40">
        <v>28</v>
      </c>
      <c r="F48" s="1">
        <v>15</v>
      </c>
      <c r="G48" s="1">
        <f t="shared" si="1"/>
        <v>225960</v>
      </c>
      <c r="H48" s="41">
        <f t="shared" si="2"/>
        <v>8070</v>
      </c>
      <c r="I48" s="33" t="s">
        <v>159</v>
      </c>
    </row>
    <row r="49" spans="1:9" ht="72.5" x14ac:dyDescent="0.35">
      <c r="A49" s="62"/>
      <c r="B49" s="66"/>
      <c r="C49" s="40" t="s">
        <v>8</v>
      </c>
      <c r="D49" s="40">
        <v>175</v>
      </c>
      <c r="E49" s="40">
        <v>28</v>
      </c>
      <c r="F49" s="1">
        <v>15</v>
      </c>
      <c r="G49" s="1">
        <f t="shared" si="1"/>
        <v>73500</v>
      </c>
      <c r="H49" s="41">
        <f t="shared" si="2"/>
        <v>2625</v>
      </c>
      <c r="I49" s="33" t="s">
        <v>171</v>
      </c>
    </row>
    <row r="50" spans="1:9" ht="72.5" x14ac:dyDescent="0.35">
      <c r="A50" s="62"/>
      <c r="B50" s="66"/>
      <c r="C50" s="40" t="s">
        <v>4</v>
      </c>
      <c r="D50" s="40">
        <v>279</v>
      </c>
      <c r="E50" s="40">
        <v>28</v>
      </c>
      <c r="F50" s="1">
        <v>15</v>
      </c>
      <c r="G50" s="1">
        <f t="shared" si="1"/>
        <v>117180</v>
      </c>
      <c r="H50" s="41">
        <f t="shared" si="2"/>
        <v>4185</v>
      </c>
      <c r="I50" s="33" t="s">
        <v>179</v>
      </c>
    </row>
    <row r="51" spans="1:9" ht="72.5" x14ac:dyDescent="0.35">
      <c r="A51" s="62"/>
      <c r="B51" s="66"/>
      <c r="C51" s="40" t="s">
        <v>5</v>
      </c>
      <c r="D51" s="40">
        <v>137</v>
      </c>
      <c r="E51" s="40">
        <v>28</v>
      </c>
      <c r="F51" s="1">
        <v>15</v>
      </c>
      <c r="G51" s="1">
        <f t="shared" si="1"/>
        <v>57540</v>
      </c>
      <c r="H51" s="41">
        <f t="shared" si="2"/>
        <v>2055</v>
      </c>
      <c r="I51" s="33" t="s">
        <v>188</v>
      </c>
    </row>
    <row r="52" spans="1:9" ht="73" thickBot="1" x14ac:dyDescent="0.4">
      <c r="A52" s="62"/>
      <c r="B52" s="67"/>
      <c r="C52" s="40" t="s">
        <v>6</v>
      </c>
      <c r="D52" s="40">
        <v>54</v>
      </c>
      <c r="E52" s="40">
        <v>28</v>
      </c>
      <c r="F52" s="1">
        <v>15</v>
      </c>
      <c r="G52" s="1">
        <f t="shared" si="1"/>
        <v>22680</v>
      </c>
      <c r="H52" s="41">
        <f t="shared" si="2"/>
        <v>810</v>
      </c>
      <c r="I52" s="33" t="s">
        <v>198</v>
      </c>
    </row>
    <row r="53" spans="1:9" ht="15" thickBot="1" x14ac:dyDescent="0.4">
      <c r="F53" s="22" t="s">
        <v>45</v>
      </c>
      <c r="G53" s="22">
        <f>SUM(G3:G52)</f>
        <v>4968600</v>
      </c>
      <c r="H53" s="22">
        <f>SUM(H3:H52)</f>
        <v>177450</v>
      </c>
    </row>
  </sheetData>
  <mergeCells count="10">
    <mergeCell ref="A1:I1"/>
    <mergeCell ref="A3:A52"/>
    <mergeCell ref="B8:B12"/>
    <mergeCell ref="B13:B17"/>
    <mergeCell ref="B3:B7"/>
    <mergeCell ref="B23:B27"/>
    <mergeCell ref="B28:B32"/>
    <mergeCell ref="B38:B42"/>
    <mergeCell ref="B48:B52"/>
    <mergeCell ref="B18:B22"/>
  </mergeCells>
  <hyperlinks>
    <hyperlink ref="B13" r:id="rId1" display="https://www.education.gov.za/LinkClick.aspx?fileticket=VrP03wjI_7g%3d&amp;tabid=1960&amp;portalid=0&amp;mid=7939" xr:uid="{00000000-0004-0000-0200-000000000000}"/>
    <hyperlink ref="B18" r:id="rId2" display="https://www.education.gov.za/LinkClick.aspx?fileticket=OvaQANrkuhk%3d&amp;tabid=1960&amp;portalid=0&amp;mid=7939" xr:uid="{00000000-0004-0000-0200-000001000000}"/>
    <hyperlink ref="B23" r:id="rId3" display="https://www.education.gov.za/LinkClick.aspx?fileticket=CvL968DIywc%3d&amp;tabid=1960&amp;portalid=0&amp;mid=7939" xr:uid="{00000000-0004-0000-0200-000002000000}"/>
    <hyperlink ref="B28" r:id="rId4" display="https://www.education.gov.za/LinkClick.aspx?fileticket=i8uby9bdeq8%3d&amp;tabid=1960&amp;portalid=0&amp;mid=7939" xr:uid="{00000000-0004-0000-0200-000003000000}"/>
    <hyperlink ref="B33" r:id="rId5" display="https://www.education.gov.za/LinkClick.aspx?fileticket=XmVt5Zf_3W8%3d&amp;tabid=1960&amp;portalid=0&amp;mid=7939" xr:uid="{00000000-0004-0000-0200-000004000000}"/>
    <hyperlink ref="B38" r:id="rId6" display="https://www.education.gov.za/LinkClick.aspx?fileticket=sKGfjKADn20%3d&amp;tabid=1960&amp;portalid=0&amp;mid=7939" xr:uid="{00000000-0004-0000-0200-000005000000}"/>
    <hyperlink ref="B43" r:id="rId7" display="https://www.education.gov.za/LinkClick.aspx?fileticket=mA7y3r_tExg%3d&amp;tabid=1960&amp;portalid=0&amp;mid=7939" xr:uid="{00000000-0004-0000-0200-000006000000}"/>
    <hyperlink ref="B48" r:id="rId8" display="https://www.education.gov.za/LinkClick.aspx?fileticket=2eT4NJASIOY%3d&amp;tabid=1960&amp;portalid=0&amp;mid=7939" xr:uid="{00000000-0004-0000-0200-000007000000}"/>
    <hyperlink ref="B8" r:id="rId9" display="https://www.education.gov.za/LinkClick.aspx?fileticket=HMskrsA0SHk%3d&amp;tabid=1960&amp;portalid=0&amp;mid=7939" xr:uid="{00000000-0004-0000-0200-000008000000}"/>
    <hyperlink ref="I3" r:id="rId10" xr:uid="{7D3D14D1-39AE-4F70-8646-5CBB03E0B155}"/>
    <hyperlink ref="I8" r:id="rId11" xr:uid="{8B62806C-5FC9-4C8F-8038-2F081CFB313F}"/>
    <hyperlink ref="I13" r:id="rId12" xr:uid="{A7E97BFC-83C0-4630-B730-C8AC76E9777A}"/>
    <hyperlink ref="I18" r:id="rId13" xr:uid="{26859031-8453-4835-A7E1-86D57DB76913}"/>
    <hyperlink ref="I23" r:id="rId14" xr:uid="{AB4B0FDA-BC36-45E2-9A5B-55DC937F5B8B}"/>
    <hyperlink ref="I28" r:id="rId15" xr:uid="{FD03FFC3-B4E9-4B53-A0DD-ED33202872C3}"/>
    <hyperlink ref="I33" r:id="rId16" xr:uid="{A7EDCE14-B09C-4C17-BA3B-7350F64B4DE0}"/>
    <hyperlink ref="I38" r:id="rId17" xr:uid="{451A63C4-4D37-4202-B3E3-F908C83C30B2}"/>
    <hyperlink ref="I43" r:id="rId18" xr:uid="{317ACC02-15CB-4B87-9B70-665F8C02745B}"/>
    <hyperlink ref="I48" r:id="rId19" xr:uid="{5061BB2A-A45E-4FB3-BE5C-A58C0D1E8641}"/>
    <hyperlink ref="I4" r:id="rId20" xr:uid="{871E00A5-CE0C-4176-86AE-498A8656719D}"/>
    <hyperlink ref="I9" r:id="rId21" xr:uid="{C51E0BFD-44D6-412B-8449-AC0CB3F4C9C1}"/>
    <hyperlink ref="I5" r:id="rId22" xr:uid="{9C96C7AB-24C7-44C1-BFC1-857450C9FEE0}"/>
    <hyperlink ref="I10" r:id="rId23" xr:uid="{5A698DCE-DD13-466B-B029-049F63712A8F}"/>
    <hyperlink ref="I14" r:id="rId24" xr:uid="{F977800A-3918-4A66-8FBB-0737A5B1DE02}"/>
    <hyperlink ref="I19" r:id="rId25" xr:uid="{BDF53982-3247-4C04-A0CA-96AB977973F3}"/>
    <hyperlink ref="I24" r:id="rId26" xr:uid="{D95E6FFA-804F-4425-8627-806034D60CA8}"/>
    <hyperlink ref="I29" r:id="rId27" xr:uid="{18DFD928-7D09-465D-A901-5706CF0584DC}"/>
    <hyperlink ref="I34" r:id="rId28" xr:uid="{764447D8-2671-45E0-A1CE-4F29ACC7B8D5}"/>
    <hyperlink ref="I39" r:id="rId29" xr:uid="{E00934F8-40E6-47AB-BF5D-8815CAEF6E60}"/>
    <hyperlink ref="I44" r:id="rId30" xr:uid="{C37DD536-E2F7-498C-9227-5A5EBF7C62D6}"/>
    <hyperlink ref="I49" r:id="rId31" xr:uid="{D8AC8FBA-1F3D-4B0F-9B7E-802555D91C18}"/>
    <hyperlink ref="I15" r:id="rId32" xr:uid="{CEE43FCE-EFFA-45DD-BE48-0C018E84ACFD}"/>
    <hyperlink ref="I20" r:id="rId33" xr:uid="{12F33685-6A14-4793-9371-E193C8B9F759}"/>
    <hyperlink ref="I25" r:id="rId34" xr:uid="{8D5339B1-D25B-4DD3-A0C5-F1640CE0BCAA}"/>
    <hyperlink ref="I30" r:id="rId35" xr:uid="{9EAE7575-327E-4B69-8A46-86E1818CB790}"/>
    <hyperlink ref="I35" r:id="rId36" xr:uid="{E2842515-4209-4A1A-A177-0480D9DCFC8D}"/>
    <hyperlink ref="I40" r:id="rId37" xr:uid="{6A6948EA-0A2E-4E6A-B927-62DF72B9D622}"/>
    <hyperlink ref="I45" r:id="rId38" xr:uid="{59D1F39E-1945-473F-80C2-C217009400B6}"/>
    <hyperlink ref="I50" r:id="rId39" xr:uid="{19276922-2FB8-4BF2-8607-0C5E45CB7358}"/>
    <hyperlink ref="I6" r:id="rId40" xr:uid="{EB40A3AD-1638-4BA9-80F8-4DA6F0D452E1}"/>
    <hyperlink ref="I16" r:id="rId41" xr:uid="{918C266B-55CD-4D4F-B43F-C9CB04DE0340}"/>
    <hyperlink ref="I26" r:id="rId42" xr:uid="{7EFD1612-F57C-42F0-A554-DF8787EC4460}"/>
    <hyperlink ref="I31" r:id="rId43" xr:uid="{4CFB6609-FECB-4882-A0C7-F595B69033CA}"/>
    <hyperlink ref="I36" r:id="rId44" xr:uid="{2EFFA2A1-DBD7-46ED-90C8-1447DAE893BC}"/>
    <hyperlink ref="I41" r:id="rId45" xr:uid="{B276D03F-B259-4AA2-A013-510E7F2153A1}"/>
    <hyperlink ref="I46" r:id="rId46" xr:uid="{5309AAEF-3D52-4F3A-AEAD-F522ACDB21CA}"/>
    <hyperlink ref="I51" r:id="rId47" xr:uid="{EEC48DF9-3FE7-4190-8105-CC5E43348914}"/>
    <hyperlink ref="I7" r:id="rId48" xr:uid="{8C1AF07F-6CCF-4849-BC3B-382BA2E0B92C}"/>
    <hyperlink ref="I12" r:id="rId49" xr:uid="{C12575FF-16E6-413C-B0E8-C09BECD74C8B}"/>
    <hyperlink ref="I17" r:id="rId50" xr:uid="{BDB9219D-E30F-447E-82C0-61046CDB0513}"/>
    <hyperlink ref="I22" r:id="rId51" xr:uid="{14F13931-7305-4071-965D-789570240B3D}"/>
    <hyperlink ref="I27" r:id="rId52" xr:uid="{4399A4D4-1F84-4FB3-9237-4955C7F3423D}"/>
    <hyperlink ref="I32" r:id="rId53" xr:uid="{7CC24DC1-DF0E-4CF1-82EE-24A0A7A35E2A}"/>
    <hyperlink ref="I37" r:id="rId54" xr:uid="{0A49BB73-D7A1-4103-B8A1-17E4BDD47A20}"/>
    <hyperlink ref="I42" r:id="rId55" xr:uid="{CFBF8C92-4C43-4595-B270-41A98782B391}"/>
    <hyperlink ref="I47" r:id="rId56" xr:uid="{8D0CE359-B8C1-4464-BF6C-9B266832C3A0}"/>
    <hyperlink ref="I52" r:id="rId57" xr:uid="{74483AAB-8621-411B-A852-5749C1B50CD3}"/>
  </hyperlinks>
  <pageMargins left="0.7" right="0.7" top="0.75" bottom="0.75" header="0.3" footer="0.3"/>
  <pageSetup orientation="portrait" horizontalDpi="4294967293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 1</vt:lpstr>
      <vt:lpstr>Gr 2 </vt:lpstr>
      <vt:lpstr>Gr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Boikanyo, Seth;Faber, Heidi</dc:creator>
  <cp:lastModifiedBy>Prinsloo, Philip</cp:lastModifiedBy>
  <cp:lastPrinted>2021-09-29T12:31:50Z</cp:lastPrinted>
  <dcterms:created xsi:type="dcterms:W3CDTF">2021-07-14T09:45:00Z</dcterms:created>
  <dcterms:modified xsi:type="dcterms:W3CDTF">2023-05-05T10:35:01Z</dcterms:modified>
</cp:coreProperties>
</file>